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มอบหมายขวัญชีวา\ตัวชี้วัด IDP\พัฒนาบุคลากร 2568\"/>
    </mc:Choice>
  </mc:AlternateContent>
  <bookViews>
    <workbookView xWindow="0" yWindow="0" windowWidth="19170" windowHeight="6390" activeTab="1"/>
  </bookViews>
  <sheets>
    <sheet name="แบบสรุปข้อมูล (ส่งพร้อมบันทึก)" sheetId="4" r:id="rId1"/>
    <sheet name="แบบบันทึกแผน-ผล 68" sheetId="1" r:id="rId2"/>
    <sheet name="list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H16" i="4"/>
</calcChain>
</file>

<file path=xl/sharedStrings.xml><?xml version="1.0" encoding="utf-8"?>
<sst xmlns="http://schemas.openxmlformats.org/spreadsheetml/2006/main" count="1358" uniqueCount="253">
  <si>
    <t>ประจำปีงบประมาณ พ.ศ. 2568</t>
  </si>
  <si>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</si>
  <si>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</si>
  <si>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</si>
  <si>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</si>
  <si>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</si>
  <si>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</si>
  <si>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</si>
  <si>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</si>
  <si>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</si>
  <si>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</si>
  <si>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</si>
  <si>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</si>
  <si>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</si>
  <si>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</si>
  <si>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</si>
  <si>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</si>
  <si>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</si>
  <si>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</si>
  <si>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</si>
  <si>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</si>
  <si>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</si>
  <si>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</si>
  <si>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</si>
  <si>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</si>
  <si>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</si>
  <si>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</si>
  <si>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</si>
  <si>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</si>
  <si>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</si>
  <si>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</si>
  <si>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</si>
  <si>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</si>
  <si>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</si>
  <si>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</si>
  <si>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</si>
  <si>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</si>
  <si>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</si>
  <si>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</si>
  <si>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</si>
  <si>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</si>
  <si>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</si>
  <si>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</si>
  <si>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</si>
  <si>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</si>
  <si>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</si>
  <si>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</si>
  <si>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</si>
  <si>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</si>
  <si>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</si>
  <si>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</si>
  <si>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</si>
  <si>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</si>
  <si>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</si>
  <si>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</si>
  <si>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</si>
  <si>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</si>
  <si>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</si>
  <si>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</si>
  <si>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</si>
  <si>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</si>
  <si>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</si>
  <si>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</si>
  <si>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</si>
  <si>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</si>
  <si>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</si>
  <si>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</si>
  <si>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</si>
  <si>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</si>
  <si>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</si>
  <si>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</si>
  <si>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</si>
  <si>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</si>
  <si>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</si>
  <si>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</si>
  <si>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</si>
  <si>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</si>
  <si>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</si>
  <si>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</si>
  <si>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</si>
  <si>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</si>
  <si>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</si>
  <si>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</si>
  <si>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</si>
  <si>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</si>
  <si>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</si>
  <si>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</si>
  <si>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</si>
  <si>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</si>
  <si>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คำอธิบาย :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</si>
  <si>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</si>
  <si>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</si>
  <si>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</si>
  <si>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2568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</si>
  <si>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2/2568</t>
    </r>
  </si>
  <si>
    <t>(ระบุชื่อ-สกุล)</t>
  </si>
  <si>
    <t>จำนวน ............................................ คน</t>
  </si>
  <si>
    <t>..................คน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</si>
  <si>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</si>
  <si>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</si>
  <si>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</si>
  <si>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</si>
  <si>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</si>
  <si>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</si>
  <si>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</si>
  <si>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</si>
  <si>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</si>
  <si>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</si>
  <si>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</si>
  <si>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ผู้รายงาน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</si>
  <si>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</si>
  <si>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</si>
  <si>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</si>
  <si>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</si>
  <si>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</si>
  <si>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</si>
  <si>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</si>
  <si>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</si>
  <si>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</si>
  <si>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</si>
  <si>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</si>
  <si>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</si>
  <si>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</si>
  <si>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</si>
  <si>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</si>
  <si>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</si>
  <si>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</si>
  <si>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</si>
  <si>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</si>
  <si>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</si>
  <si>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ทักษะดิจิทัล</t>
  </si>
  <si>
    <t>สัตวแพทย์</t>
  </si>
  <si>
    <r>
      <t xml:space="preserve">หน่วยงาน </t>
    </r>
    <r>
      <rPr>
        <sz val="16"/>
        <color theme="1"/>
        <rFont val="TH Sarabun New"/>
        <family val="2"/>
      </rPr>
      <t>.........สำนักงานปศุสัตว์จังหวัดสุราษฎร์ธานี.............................</t>
    </r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</si>
  <si>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TH Sarabun New"/>
        <family val="2"/>
        <charset val="222"/>
      </rPr>
      <t xml:space="preserve">   1/2568</t>
    </r>
  </si>
  <si>
    <t>.......2.......คน</t>
  </si>
  <si>
    <t>จำนวน ..........</t>
  </si>
  <si>
    <t>คน</t>
  </si>
  <si>
    <t>.......3........คน</t>
  </si>
  <si>
    <t>........5.......คน</t>
  </si>
  <si>
    <t>.......4........คน</t>
  </si>
  <si>
    <t>........4........คน</t>
  </si>
  <si>
    <t>.......28......คน</t>
  </si>
  <si>
    <t>ผู้อำนวยการสำนัก/กอง/เทียบเท่า</t>
  </si>
  <si>
    <t>เบอร์โทร ......09 2795 8421.............................</t>
  </si>
  <si>
    <r>
      <rPr>
        <b/>
        <sz val="14"/>
        <color theme="1"/>
        <rFont val="Wingdings"/>
        <charset val="2"/>
      </rPr>
      <t>þ</t>
    </r>
    <r>
      <rPr>
        <b/>
        <sz val="14"/>
        <color theme="1"/>
        <rFont val="TH Sarabun New"/>
        <family val="2"/>
        <charset val="222"/>
      </rPr>
      <t xml:space="preserve">   1/2568</t>
    </r>
  </si>
  <si>
    <r>
      <t>หน่วยงาน</t>
    </r>
    <r>
      <rPr>
        <sz val="14"/>
        <color theme="1"/>
        <rFont val="TH Sarabun New"/>
        <family val="2"/>
      </rPr>
      <t xml:space="preserve"> ..............สำนักงานปศุสัตว์จังหวัดสุราษฎร์ธานี..................................</t>
    </r>
  </si>
  <si>
    <r>
      <t xml:space="preserve">พนักงานราชการ </t>
    </r>
    <r>
      <rPr>
        <sz val="14"/>
        <color theme="1"/>
        <rFont val="TH Sarabun New"/>
        <family val="2"/>
      </rPr>
      <t>..................35...................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</si>
  <si>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r>
      <t>ผู้รายงาน</t>
    </r>
    <r>
      <rPr>
        <sz val="14"/>
        <color theme="1"/>
        <rFont val="TH Sarabun New"/>
        <family val="2"/>
      </rPr>
      <t xml:space="preserve"> ......นางสาวขวัญชีวา อินทร์ปู..........................</t>
    </r>
    <r>
      <rPr>
        <b/>
        <sz val="14"/>
        <color theme="1"/>
        <rFont val="TH Sarabun New"/>
        <family val="2"/>
        <charset val="222"/>
      </rPr>
      <t xml:space="preserve"> ตำแหน่ง </t>
    </r>
    <r>
      <rPr>
        <sz val="14"/>
        <color theme="1"/>
        <rFont val="TH Sarabun New"/>
        <family val="2"/>
      </rPr>
      <t xml:space="preserve">.............เจ้าพนักงานสัตวบาล....................... </t>
    </r>
    <r>
      <rPr>
        <b/>
        <sz val="14"/>
        <color theme="1"/>
        <rFont val="TH Sarabun New"/>
        <family val="2"/>
        <charset val="222"/>
      </rPr>
      <t>โทร</t>
    </r>
    <r>
      <rPr>
        <sz val="14"/>
        <color theme="1"/>
        <rFont val="TH Sarabun New"/>
        <family val="2"/>
      </rPr>
      <t xml:space="preserve"> .........09..2795..8421............</t>
    </r>
  </si>
  <si>
    <t>เสาวรส เทพสุวรรณ์</t>
  </si>
  <si>
    <t>นัชชานันท์ ขนกนาค</t>
  </si>
  <si>
    <t>กรองจิตร์ เทพธานี</t>
  </si>
  <si>
    <t>มนัญญา สนแดง</t>
  </si>
  <si>
    <t>วิษณุ บุญศิริ</t>
  </si>
  <si>
    <t>คมชาย ศรีชาลี</t>
  </si>
  <si>
    <t>สันติภาพ เหล่าลาภะ</t>
  </si>
  <si>
    <t>เด่นพันธุ์ พันธุ์เล่ง</t>
  </si>
  <si>
    <t>ขจรพงศ์ นาคเกื้อ</t>
  </si>
  <si>
    <t>ปราลี นันทรักษ์ชัยกุล</t>
  </si>
  <si>
    <t>ดนัยศักดิ์ เย็นใจ</t>
  </si>
  <si>
    <t>ศักดิ์ชัย หงษ์รัตนากุลชัย</t>
  </si>
  <si>
    <t>กนกวรรณ เนาว์นาน</t>
  </si>
  <si>
    <t>อรรถพร วัชรสินธุ</t>
  </si>
  <si>
    <t>นิชาภา สำเนียงหวาน</t>
  </si>
  <si>
    <t>วิชากรณ์ อบภิรมย์</t>
  </si>
  <si>
    <t>ธัญ สุวรรรณชาตรี</t>
  </si>
  <si>
    <t>วรางคณา คงทอง</t>
  </si>
  <si>
    <t>สุชาติ พรมอ้าย</t>
  </si>
  <si>
    <t>ชูจิต ดาศรี</t>
  </si>
  <si>
    <t>วัชรินทร์ ละออ</t>
  </si>
  <si>
    <t>เกศรา เอมบุญลือ</t>
  </si>
  <si>
    <t>นพราชย์ อินทองคำ</t>
  </si>
  <si>
    <t>วัชรินทร์ ปันนิตามัย</t>
  </si>
  <si>
    <r>
      <t xml:space="preserve">ข้าราชการ </t>
    </r>
    <r>
      <rPr>
        <sz val="14"/>
        <color theme="1"/>
        <rFont val="TH Sarabun New"/>
        <family val="2"/>
      </rPr>
      <t>..................24.........................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</si>
  <si>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t>ยุวรรณดา ขุนทอง</t>
  </si>
  <si>
    <t>นุตนลิน โสมะเกิด</t>
  </si>
  <si>
    <t>ยุพา นาคปาน</t>
  </si>
  <si>
    <t>ขวัญชีวา  อินทร์ปู</t>
  </si>
  <si>
    <t>ศรีสุดา เนียมมุณี</t>
  </si>
  <si>
    <t xml:space="preserve">จักร์กรี  ใจห้าว  </t>
  </si>
  <si>
    <t>วทัญญู สุวรรณ</t>
  </si>
  <si>
    <t>จารีวรรณ  พูลสวัสดิ์</t>
  </si>
  <si>
    <t>นันทวุฒิ ทองอุ่น</t>
  </si>
  <si>
    <t>โชติกา  จิตรภิรมย์</t>
  </si>
  <si>
    <t>จักรินทร์ สุขบางนบ</t>
  </si>
  <si>
    <t>ธำรงค์  สงชาติ</t>
  </si>
  <si>
    <t>ธีรพงษ์   โพธิ์เพชร</t>
  </si>
  <si>
    <t>อมรศักดิ์ ศรีสกุล</t>
  </si>
  <si>
    <t>ณัฐกิตติ์ เทพประยูร</t>
  </si>
  <si>
    <t>ภาณุวิชญ์  จันทร์แก้ว</t>
  </si>
  <si>
    <t>เจริญ   ลั่นซ้าย</t>
  </si>
  <si>
    <t>เจนจิรา ทองปัสโน</t>
  </si>
  <si>
    <t>สุรเชษฐ์   แสนสุข</t>
  </si>
  <si>
    <t>เจริญกิจ   จันทร์ตรี</t>
  </si>
  <si>
    <t>ทวีชัย  หีมหรูน</t>
  </si>
  <si>
    <t>มาโนชย์   ทองกูล</t>
  </si>
  <si>
    <t>จิราวัฒน์   สิทธิชู</t>
  </si>
  <si>
    <t>สุทิน   มากแก้ว</t>
  </si>
  <si>
    <t>ครรชิต   สมนิล</t>
  </si>
  <si>
    <t>บุญเกียรติ   จักราพงษ์</t>
  </si>
  <si>
    <t>สุเทพ   หนูด้วง</t>
  </si>
  <si>
    <t>ปริวัตร  สุขปาน</t>
  </si>
  <si>
    <t>สุทธิวงศ์   แสงสุวรรณ</t>
  </si>
  <si>
    <t>สุรศักดิ์   บัวขาว</t>
  </si>
  <si>
    <t>พจนาท ปานทอง</t>
  </si>
  <si>
    <t>ถกลศักดิ์ วัชระวรากรณ์</t>
  </si>
  <si>
    <t>ทวี   แก่นแก้ว</t>
  </si>
  <si>
    <t>กีรติ นวลวิจิตร</t>
  </si>
  <si>
    <t>ฝ่ายบริหารทั่วไป</t>
  </si>
  <si>
    <t>กลุ่มยุทธศาสตร์และสารสนเทศการปศุสัตว์</t>
  </si>
  <si>
    <t>กลุ่มพัฒนาสุขภาพสัตว์</t>
  </si>
  <si>
    <t>กลุ่มพัฒนาคุณภาพสินค้าปศุสัตว์</t>
  </si>
  <si>
    <t>กลุ่มนาฒนาคุณภาพสินค้าปศุสัตว์</t>
  </si>
  <si>
    <t>กลุ่มส่งเสริมและพัฒนาการปศุสัตว์</t>
  </si>
  <si>
    <t>สำนักงานปศุสัตว์อำเภอเมืองสุราษฎร์ธานี</t>
  </si>
  <si>
    <t>สำนักงานปศุสัตว์อำเภอกาญจนดิษฐ์</t>
  </si>
  <si>
    <t>สำนักงานปศุสัตว์อำเภอเกาะสมุย</t>
  </si>
  <si>
    <t>สำนักงานปศุสัตว์อำเภอไชยา</t>
  </si>
  <si>
    <t>สำนักงานปศุสัตว์อำเภอท่าชนะ</t>
  </si>
  <si>
    <t>สำนักงานปศุสัตว์อำเภอบ้านตาขุน</t>
  </si>
  <si>
    <t>สำนักงานปศุสัตว์อำเภอบ้านนาเดิม</t>
  </si>
  <si>
    <t>สำนักงานปศุสัตว์อำเภอพุนพิน</t>
  </si>
  <si>
    <t>สำนักงานปศุสัตว์ชัยบุรี</t>
  </si>
  <si>
    <t>สำนักงานปศุสัตว์อำเภอท่าฉาง</t>
  </si>
  <si>
    <t>สำนักงานปศุสัตว์อำเภอคีรีรัฐนิคม</t>
  </si>
  <si>
    <t>สำนักงานปศุสัตว์อำเภอดอนสัก</t>
  </si>
  <si>
    <t>สำนักงานปศุสัตว์อำเภอบ้านนาสาร</t>
  </si>
  <si>
    <t>สำนักงานปศุสัตว์อำเภอพนม</t>
  </si>
  <si>
    <t>สำนักงานปศุสัตว์อำเภอพระแสง</t>
  </si>
  <si>
    <t>สำนักงานปศุสัตว์อำเภอเวียงสระ</t>
  </si>
  <si>
    <t>สำนักงานปศุสัตว์อำเภอเคียนซา</t>
  </si>
  <si>
    <t>นายสมพล ไวปัญญา</t>
  </si>
  <si>
    <t>นางสาวเสาวรส เทพสุวรรณ์</t>
  </si>
  <si>
    <t>นางสาวกรองจิตร์ เทพธานี</t>
  </si>
  <si>
    <t>นายคมชาย ศรีชาลี</t>
  </si>
  <si>
    <t>นายเด่นพันธุ์ พันธุ์เล่ง</t>
  </si>
  <si>
    <t>นายดนัยศักดิ์ เย็นใจ</t>
  </si>
  <si>
    <t>นายสุชาติ พรมอ้าย</t>
  </si>
  <si>
    <t>นายขจรพงศ์ นาคเกื้อ</t>
  </si>
  <si>
    <t>นายนพราชย์ อินทองคำ</t>
  </si>
  <si>
    <t>นายวิชากรณ์ อบภิรมณ์</t>
  </si>
  <si>
    <t>นายวัชรินทร์ ปันนิตามัย</t>
  </si>
  <si>
    <t>นางสาววรางคณา คงทอง</t>
  </si>
  <si>
    <t>นางสาวรางคณา คงทอง</t>
  </si>
  <si>
    <t>นายวัชรินทร์ ละออ</t>
  </si>
  <si>
    <t>นายชูจิต ดาศรี</t>
  </si>
  <si>
    <t>วันที่ ................................................</t>
  </si>
  <si>
    <t>วันที่ .................................................</t>
  </si>
  <si>
    <t>พลอยไพรินทร์ ยิ่งล้ำ</t>
  </si>
  <si>
    <t>........6.......คน</t>
  </si>
  <si>
    <t>.........4......คน</t>
  </si>
  <si>
    <t>สร้างสรรค์งานราชการให้โดดเด่นด้วย Canva</t>
  </si>
  <si>
    <t>มี.ค. - ก.ค. 68</t>
  </si>
  <si>
    <t>การควบคุม ป้องกัน และบำบัดโรคระบาดสัตว์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</si>
</sst>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b/>
      <sz val="14"/>
      <color theme="1"/>
      <name val="Wingdings"/>
      <charset val="2"/>
    </font>
    <font>
      <sz val="14"/>
      <name val="Cordia New"/>
      <family val="2"/>
    </font>
    <font>
      <sz val="14"/>
      <name val="TH SarabunIT๙"/>
      <family val="2"/>
    </font>
    <font>
      <sz val="15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7" fillId="0" borderId="0"/>
  </cellStyleXfs>
  <cellXfs count="106">
    <xf numFmtId="0" fontId="0" fillId="0" borderId="0" xfId="0"/>
    <xf numFmtId="0" fontId="5" fillId="0" borderId="0" xfId="0" applyFont="1"/>
    <xf numFmtId="49" fontId="6" fillId="0" borderId="0" xfId="0" applyNumberFormat="1" applyFont="1"/>
    <xf numFmtId="0" fontId="9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8" fillId="0" borderId="5" xfId="0" applyFont="1" applyBorder="1" applyAlignment="1">
      <alignment horizontal="left"/>
    </xf>
    <xf numFmtId="0" fontId="9" fillId="0" borderId="6" xfId="0" applyFont="1" applyBorder="1"/>
    <xf numFmtId="0" fontId="9" fillId="0" borderId="5" xfId="0" applyFont="1" applyBorder="1"/>
    <xf numFmtId="0" fontId="15" fillId="0" borderId="0" xfId="0" applyFont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8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" fontId="5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19" xfId="1" applyFont="1" applyFill="1" applyBorder="1" applyAlignment="1"/>
    <xf numFmtId="0" fontId="19" fillId="0" borderId="0" xfId="0" applyFont="1" applyBorder="1" applyAlignment="1"/>
    <xf numFmtId="0" fontId="20" fillId="6" borderId="0" xfId="0" applyFont="1" applyFill="1" applyBorder="1" applyAlignment="1">
      <alignment shrinkToFit="1"/>
    </xf>
    <xf numFmtId="0" fontId="20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12" fillId="0" borderId="19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4" borderId="21" xfId="0" applyFont="1" applyFill="1" applyBorder="1" applyAlignment="1">
      <alignment vertical="center"/>
    </xf>
    <xf numFmtId="0" fontId="5" fillId="5" borderId="21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12" fillId="4" borderId="20" xfId="0" applyFont="1" applyFill="1" applyBorder="1" applyAlignment="1">
      <alignment vertical="center"/>
    </xf>
    <xf numFmtId="9" fontId="5" fillId="4" borderId="21" xfId="0" applyNumberFormat="1" applyFont="1" applyFill="1" applyBorder="1" applyAlignment="1">
      <alignment horizontal="center" vertical="center"/>
    </xf>
    <xf numFmtId="9" fontId="5" fillId="4" borderId="19" xfId="0" applyNumberFormat="1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vertical="center"/>
    </xf>
    <xf numFmtId="0" fontId="12" fillId="5" borderId="19" xfId="0" applyFont="1" applyFill="1" applyBorder="1" applyAlignment="1">
      <alignment vertical="center"/>
    </xf>
    <xf numFmtId="0" fontId="12" fillId="5" borderId="20" xfId="0" applyFont="1" applyFill="1" applyBorder="1" applyAlignment="1">
      <alignment vertical="center"/>
    </xf>
    <xf numFmtId="0" fontId="5" fillId="5" borderId="20" xfId="0" applyFont="1" applyFill="1" applyBorder="1" applyAlignment="1">
      <alignment vertical="center"/>
    </xf>
    <xf numFmtId="0" fontId="21" fillId="0" borderId="19" xfId="0" applyFont="1" applyBorder="1"/>
    <xf numFmtId="0" fontId="18" fillId="0" borderId="19" xfId="0" applyFont="1" applyBorder="1" applyAlignment="1"/>
    <xf numFmtId="0" fontId="21" fillId="0" borderId="19" xfId="0" applyFont="1" applyBorder="1" applyAlignment="1"/>
    <xf numFmtId="0" fontId="21" fillId="0" borderId="19" xfId="0" applyFont="1" applyBorder="1" applyAlignment="1">
      <alignment horizontal="left"/>
    </xf>
    <xf numFmtId="0" fontId="18" fillId="6" borderId="19" xfId="0" applyFont="1" applyFill="1" applyBorder="1" applyAlignment="1">
      <alignment shrinkToFit="1"/>
    </xf>
    <xf numFmtId="0" fontId="21" fillId="0" borderId="20" xfId="0" applyFont="1" applyBorder="1" applyAlignment="1">
      <alignment vertical="center"/>
    </xf>
    <xf numFmtId="9" fontId="5" fillId="4" borderId="20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8"/>
  <sheetViews>
    <sheetView topLeftCell="A43" zoomScaleNormal="100" workbookViewId="0">
      <selection activeCell="N11" sqref="N11"/>
    </sheetView>
  </sheetViews>
  <sheetFormatPr defaultRowHeight="24"/>
  <cols>
    <col min="1" max="1" width="8.75" customWidth="1"/>
  </cols>
  <sheetData>
    <row r="4" spans="1:10" ht="15" customHeight="1"/>
    <row r="5" spans="1:10">
      <c r="A5" s="81" t="s">
        <v>113</v>
      </c>
      <c r="B5" s="81"/>
      <c r="C5" s="81"/>
      <c r="D5" s="81"/>
      <c r="E5" s="81"/>
      <c r="F5" s="81"/>
      <c r="G5" s="81"/>
      <c r="H5" s="81"/>
      <c r="I5" s="81"/>
      <c r="J5" s="81"/>
    </row>
    <row r="6" spans="1:10">
      <c r="A6" s="81" t="s">
        <v>0</v>
      </c>
      <c r="B6" s="81"/>
      <c r="C6" s="81"/>
      <c r="D6" s="81"/>
      <c r="E6" s="81"/>
      <c r="F6" s="81"/>
      <c r="G6" s="81"/>
      <c r="H6" s="81"/>
      <c r="I6" s="81"/>
      <c r="J6" s="81"/>
    </row>
    <row r="7" spans="1:10" ht="26.25" customHeight="1">
      <c r="A7" s="81" t="s">
        <v>132</v>
      </c>
      <c r="B7" s="81"/>
      <c r="C7" s="81"/>
      <c r="D7" s="81"/>
      <c r="E7" s="81"/>
      <c r="F7" s="81"/>
      <c r="G7" s="81"/>
      <c r="H7" s="81"/>
      <c r="I7" s="81"/>
      <c r="J7" s="81"/>
    </row>
    <row r="8" spans="1:10" s="1" customFormat="1" ht="21.75">
      <c r="A8" s="1" t="s">
        <v>1</v>
      </c>
      <c r="D8" s="2" t="s">
        <v>133</v>
      </c>
      <c r="H8" s="2" t="s">
        <v>94</v>
      </c>
    </row>
    <row r="9" spans="1:10" s="3" customFormat="1" ht="21.75">
      <c r="A9" s="82" t="s">
        <v>128</v>
      </c>
      <c r="B9" s="83"/>
      <c r="C9" s="83"/>
      <c r="D9" s="83"/>
      <c r="E9" s="83"/>
      <c r="F9" s="83"/>
      <c r="G9" s="83"/>
      <c r="H9" s="83"/>
      <c r="I9" s="83"/>
      <c r="J9" s="84"/>
    </row>
    <row r="10" spans="1:10" s="3" customFormat="1" ht="21.75">
      <c r="A10" s="6" t="s">
        <v>61</v>
      </c>
      <c r="G10" s="26" t="s">
        <v>135</v>
      </c>
      <c r="H10" s="25">
        <f>4+4+6+2+3+5</f>
        <v>24</v>
      </c>
      <c r="I10" s="3" t="s">
        <v>136</v>
      </c>
      <c r="J10" s="7"/>
    </row>
    <row r="11" spans="1:10" s="3" customFormat="1" ht="21.75">
      <c r="A11" s="8"/>
      <c r="B11" s="9" t="s">
        <v>52</v>
      </c>
      <c r="J11" s="7"/>
    </row>
    <row r="12" spans="1:10" s="3" customFormat="1" ht="21.75">
      <c r="A12" s="8"/>
      <c r="B12" s="3" t="s">
        <v>53</v>
      </c>
      <c r="D12" s="3" t="s">
        <v>97</v>
      </c>
      <c r="G12" s="3" t="s">
        <v>57</v>
      </c>
      <c r="I12" s="3" t="s">
        <v>134</v>
      </c>
      <c r="J12" s="7"/>
    </row>
    <row r="13" spans="1:10" s="3" customFormat="1" ht="21.75">
      <c r="A13" s="8"/>
      <c r="B13" s="3" t="s">
        <v>54</v>
      </c>
      <c r="D13" s="3" t="s">
        <v>140</v>
      </c>
      <c r="G13" s="3" t="s">
        <v>58</v>
      </c>
      <c r="I13" s="3" t="s">
        <v>137</v>
      </c>
      <c r="J13" s="7"/>
    </row>
    <row r="14" spans="1:10" s="3" customFormat="1" ht="21.75">
      <c r="A14" s="8"/>
      <c r="B14" s="3" t="s">
        <v>55</v>
      </c>
      <c r="D14" s="3" t="s">
        <v>248</v>
      </c>
      <c r="G14" s="3" t="s">
        <v>59</v>
      </c>
      <c r="I14" s="3" t="s">
        <v>138</v>
      </c>
      <c r="J14" s="7"/>
    </row>
    <row r="15" spans="1:10" s="3" customFormat="1" ht="21.75">
      <c r="A15" s="10"/>
      <c r="B15" s="11" t="s">
        <v>56</v>
      </c>
      <c r="C15" s="11"/>
      <c r="D15" s="11" t="s">
        <v>249</v>
      </c>
      <c r="E15" s="11"/>
      <c r="F15" s="11"/>
      <c r="G15" s="11"/>
      <c r="H15" s="11"/>
      <c r="I15" s="11"/>
      <c r="J15" s="12"/>
    </row>
    <row r="16" spans="1:10" s="3" customFormat="1" ht="21.75">
      <c r="A16" s="13" t="s">
        <v>62</v>
      </c>
      <c r="B16" s="14"/>
      <c r="C16" s="14"/>
      <c r="D16" s="14"/>
      <c r="E16" s="14"/>
      <c r="F16" s="14"/>
      <c r="G16" s="14" t="s">
        <v>135</v>
      </c>
      <c r="H16" s="27">
        <f>3+28+4</f>
        <v>35</v>
      </c>
      <c r="I16" s="14" t="s">
        <v>136</v>
      </c>
      <c r="J16" s="15"/>
    </row>
    <row r="17" spans="1:10" s="3" customFormat="1" ht="21.75">
      <c r="A17" s="16"/>
      <c r="B17" s="9" t="s">
        <v>98</v>
      </c>
      <c r="J17" s="7"/>
    </row>
    <row r="18" spans="1:10" s="3" customFormat="1" ht="21.75">
      <c r="A18" s="16"/>
      <c r="B18" s="3" t="s">
        <v>101</v>
      </c>
      <c r="D18" s="3" t="s">
        <v>137</v>
      </c>
      <c r="G18" s="3" t="s">
        <v>105</v>
      </c>
      <c r="I18" s="3" t="s">
        <v>97</v>
      </c>
      <c r="J18" s="7"/>
    </row>
    <row r="19" spans="1:10" s="3" customFormat="1" ht="21.75">
      <c r="A19" s="16"/>
      <c r="B19" s="3" t="s">
        <v>102</v>
      </c>
      <c r="D19" s="3" t="s">
        <v>141</v>
      </c>
      <c r="G19" s="3" t="s">
        <v>106</v>
      </c>
      <c r="I19" s="3" t="s">
        <v>97</v>
      </c>
      <c r="J19" s="7"/>
    </row>
    <row r="20" spans="1:10" s="3" customFormat="1" ht="21.75">
      <c r="A20" s="17"/>
      <c r="B20" s="18" t="s">
        <v>103</v>
      </c>
      <c r="C20" s="18"/>
      <c r="D20" s="18" t="s">
        <v>139</v>
      </c>
      <c r="E20" s="18"/>
      <c r="F20" s="18"/>
      <c r="G20" s="18"/>
      <c r="H20" s="18"/>
      <c r="I20" s="18"/>
      <c r="J20" s="19"/>
    </row>
    <row r="21" spans="1:10" s="3" customFormat="1" ht="10.9" customHeight="1"/>
    <row r="22" spans="1:10" s="3" customFormat="1" ht="21.75">
      <c r="A22" s="85" t="s">
        <v>129</v>
      </c>
      <c r="B22" s="86"/>
      <c r="C22" s="86"/>
      <c r="D22" s="86"/>
      <c r="E22" s="86"/>
      <c r="F22" s="86"/>
      <c r="G22" s="86"/>
      <c r="H22" s="86"/>
      <c r="I22" s="86"/>
      <c r="J22" s="87"/>
    </row>
    <row r="23" spans="1:10" s="3" customFormat="1" ht="21.75">
      <c r="A23" s="6" t="s">
        <v>61</v>
      </c>
      <c r="G23" s="3" t="s">
        <v>96</v>
      </c>
      <c r="J23" s="7"/>
    </row>
    <row r="24" spans="1:10" s="3" customFormat="1" ht="21.75">
      <c r="A24" s="8"/>
      <c r="B24" s="9" t="s">
        <v>52</v>
      </c>
      <c r="J24" s="7"/>
    </row>
    <row r="25" spans="1:10" s="3" customFormat="1" ht="21.75">
      <c r="A25" s="8"/>
      <c r="B25" s="3" t="s">
        <v>53</v>
      </c>
      <c r="D25" s="3" t="s">
        <v>97</v>
      </c>
      <c r="G25" s="3" t="s">
        <v>57</v>
      </c>
      <c r="I25" s="3" t="s">
        <v>97</v>
      </c>
      <c r="J25" s="7"/>
    </row>
    <row r="26" spans="1:10" s="3" customFormat="1" ht="21.75">
      <c r="A26" s="8"/>
      <c r="B26" s="3" t="s">
        <v>54</v>
      </c>
      <c r="D26" s="3" t="s">
        <v>97</v>
      </c>
      <c r="G26" s="3" t="s">
        <v>58</v>
      </c>
      <c r="I26" s="3" t="s">
        <v>97</v>
      </c>
      <c r="J26" s="7"/>
    </row>
    <row r="27" spans="1:10" s="3" customFormat="1" ht="21.75">
      <c r="A27" s="8"/>
      <c r="B27" s="3" t="s">
        <v>55</v>
      </c>
      <c r="D27" s="3" t="s">
        <v>97</v>
      </c>
      <c r="G27" s="3" t="s">
        <v>59</v>
      </c>
      <c r="I27" s="3" t="s">
        <v>97</v>
      </c>
      <c r="J27" s="7"/>
    </row>
    <row r="28" spans="1:10" s="3" customFormat="1" ht="21.75">
      <c r="A28" s="10"/>
      <c r="B28" s="11" t="s">
        <v>56</v>
      </c>
      <c r="C28" s="11"/>
      <c r="D28" s="11" t="s">
        <v>97</v>
      </c>
      <c r="E28" s="11"/>
      <c r="F28" s="11"/>
      <c r="G28" s="11"/>
      <c r="H28" s="11"/>
      <c r="I28" s="11"/>
      <c r="J28" s="12"/>
    </row>
    <row r="29" spans="1:10" s="3" customFormat="1" ht="21.75">
      <c r="A29" s="13" t="s">
        <v>62</v>
      </c>
      <c r="B29" s="14"/>
      <c r="C29" s="14"/>
      <c r="D29" s="14"/>
      <c r="E29" s="14"/>
      <c r="F29" s="14"/>
      <c r="G29" s="14" t="s">
        <v>96</v>
      </c>
      <c r="H29" s="14"/>
      <c r="I29" s="14"/>
      <c r="J29" s="15"/>
    </row>
    <row r="30" spans="1:10" s="3" customFormat="1" ht="21.75">
      <c r="A30" s="16"/>
      <c r="B30" s="9" t="s">
        <v>98</v>
      </c>
      <c r="J30" s="7"/>
    </row>
    <row r="31" spans="1:10" s="3" customFormat="1" ht="21.75">
      <c r="A31" s="16"/>
      <c r="B31" s="3" t="s">
        <v>101</v>
      </c>
      <c r="D31" s="3" t="s">
        <v>97</v>
      </c>
      <c r="G31" s="3" t="s">
        <v>105</v>
      </c>
      <c r="I31" s="3" t="s">
        <v>97</v>
      </c>
      <c r="J31" s="7"/>
    </row>
    <row r="32" spans="1:10" s="3" customFormat="1" ht="21.75">
      <c r="A32" s="16"/>
      <c r="B32" s="3" t="s">
        <v>102</v>
      </c>
      <c r="D32" s="3" t="s">
        <v>97</v>
      </c>
      <c r="G32" s="3" t="s">
        <v>106</v>
      </c>
      <c r="I32" s="3" t="s">
        <v>97</v>
      </c>
      <c r="J32" s="7"/>
    </row>
    <row r="33" spans="1:10" s="3" customFormat="1" ht="21.75">
      <c r="A33" s="17"/>
      <c r="B33" s="18" t="s">
        <v>103</v>
      </c>
      <c r="C33" s="18"/>
      <c r="D33" s="18" t="s">
        <v>97</v>
      </c>
      <c r="E33" s="18"/>
      <c r="F33" s="18"/>
      <c r="G33" s="18"/>
      <c r="H33" s="18"/>
      <c r="I33" s="18"/>
      <c r="J33" s="19"/>
    </row>
    <row r="34" spans="1:10" s="3" customFormat="1" ht="21.75">
      <c r="B34" s="80" t="s">
        <v>109</v>
      </c>
      <c r="C34" s="80"/>
      <c r="D34" s="80"/>
      <c r="G34" s="80" t="s">
        <v>142</v>
      </c>
      <c r="H34" s="80"/>
      <c r="I34" s="80"/>
    </row>
    <row r="35" spans="1:10" ht="30" customHeight="1">
      <c r="A35" s="20" t="s">
        <v>110</v>
      </c>
      <c r="B35" t="s">
        <v>107</v>
      </c>
      <c r="F35" s="20" t="s">
        <v>110</v>
      </c>
      <c r="G35" t="s">
        <v>107</v>
      </c>
    </row>
    <row r="36" spans="1:10" ht="33.6" customHeight="1">
      <c r="A36" t="s">
        <v>108</v>
      </c>
    </row>
    <row r="37" spans="1:10">
      <c r="B37" t="s">
        <v>245</v>
      </c>
      <c r="G37" t="s">
        <v>246</v>
      </c>
    </row>
    <row r="38" spans="1:10">
      <c r="A38" t="s">
        <v>143</v>
      </c>
    </row>
  </sheetData>
  <mergeCells count="7">
    <mergeCell ref="G34:I34"/>
    <mergeCell ref="B34:D34"/>
    <mergeCell ref="A5:J5"/>
    <mergeCell ref="A6:J6"/>
    <mergeCell ref="A7:J7"/>
    <mergeCell ref="A9:J9"/>
    <mergeCell ref="A22:J22"/>
  </mergeCells>
  <phoneticPr fontId="14" type="noConversion"/>
  <printOptions horizontalCentered="1"/>
  <pageMargins left="0.47244094488188998" right="0.47244094488188998" top="0.3" bottom="0.33" header="0.19" footer="0.2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tabSelected="1" zoomScale="110" zoomScaleNormal="110" workbookViewId="0">
      <pane ySplit="9" topLeftCell="A52" activePane="bottomLeft" state="frozen"/>
      <selection pane="bottomLeft" activeCell="A10" sqref="A10:XFD10"/>
    </sheetView>
  </sheetViews>
  <sheetFormatPr defaultColWidth="8.75" defaultRowHeight="18.95" customHeight="1"/>
  <cols>
    <col min="1" max="1" width="5.625" style="28" customWidth="1"/>
    <col min="2" max="2" width="8.5" style="28" customWidth="1"/>
    <col min="3" max="3" width="16.25" style="28" customWidth="1"/>
    <col min="4" max="4" width="11.375" style="28" bestFit="1" customWidth="1"/>
    <col min="5" max="5" width="18.875" style="28" customWidth="1"/>
    <col min="6" max="6" width="11.25" style="28" customWidth="1"/>
    <col min="7" max="7" width="9.375" style="28" customWidth="1"/>
    <col min="8" max="8" width="24" style="28" customWidth="1"/>
    <col min="9" max="9" width="18.25" style="28" customWidth="1"/>
    <col min="10" max="10" width="39" style="28" customWidth="1"/>
    <col min="11" max="11" width="16.375" style="28" bestFit="1" customWidth="1"/>
    <col min="12" max="12" width="28.125" style="28" customWidth="1"/>
    <col min="13" max="13" width="27.75" style="28" customWidth="1"/>
    <col min="14" max="14" width="9.25" style="28" bestFit="1" customWidth="1"/>
    <col min="15" max="15" width="27.875" style="28" customWidth="1"/>
    <col min="16" max="16" width="28.125" style="28" customWidth="1"/>
    <col min="17" max="17" width="27.75" style="28" customWidth="1"/>
    <col min="18" max="18" width="9.25" style="28" bestFit="1" customWidth="1"/>
    <col min="19" max="19" width="32.25" style="28" customWidth="1"/>
    <col min="20" max="20" width="28.125" style="28" customWidth="1"/>
    <col min="21" max="21" width="27.75" style="28" customWidth="1"/>
    <col min="22" max="22" width="9.25" style="28" bestFit="1" customWidth="1"/>
    <col min="23" max="23" width="27.875" style="28" customWidth="1"/>
    <col min="24" max="24" width="28.125" style="28" customWidth="1"/>
    <col min="25" max="25" width="27.75" style="28" customWidth="1"/>
    <col min="26" max="26" width="9.25" style="28" bestFit="1" customWidth="1"/>
    <col min="27" max="27" width="18.25" style="28" customWidth="1"/>
    <col min="28" max="16384" width="8.75" style="28"/>
  </cols>
  <sheetData>
    <row r="1" spans="1:27" ht="18.95" customHeight="1">
      <c r="A1" s="24" t="s">
        <v>93</v>
      </c>
    </row>
    <row r="2" spans="1:27" ht="18.95" customHeight="1">
      <c r="A2" s="29" t="s">
        <v>1</v>
      </c>
      <c r="C2" s="30"/>
      <c r="D2" s="31" t="s">
        <v>94</v>
      </c>
      <c r="E2" s="31" t="s">
        <v>144</v>
      </c>
      <c r="G2" s="31"/>
    </row>
    <row r="3" spans="1:27" ht="18.95" customHeight="1">
      <c r="A3" s="29" t="s">
        <v>145</v>
      </c>
    </row>
    <row r="4" spans="1:27" ht="18.95" customHeight="1">
      <c r="A4" s="29" t="s">
        <v>90</v>
      </c>
      <c r="C4" s="30"/>
      <c r="D4" s="32"/>
      <c r="E4" s="32" t="s">
        <v>172</v>
      </c>
      <c r="G4" s="32"/>
      <c r="H4" s="32" t="s">
        <v>146</v>
      </c>
    </row>
    <row r="5" spans="1:27" ht="18.95" customHeight="1">
      <c r="A5" s="29" t="s">
        <v>147</v>
      </c>
      <c r="C5" s="30"/>
      <c r="D5" s="32"/>
      <c r="E5" s="32"/>
      <c r="G5" s="32"/>
      <c r="I5" s="32"/>
    </row>
    <row r="6" spans="1:27" ht="12.75" customHeight="1"/>
    <row r="7" spans="1:27" s="33" customFormat="1" ht="18.95" customHeight="1">
      <c r="A7" s="103" t="s">
        <v>2</v>
      </c>
      <c r="B7" s="103" t="s">
        <v>3</v>
      </c>
      <c r="C7" s="103" t="s">
        <v>64</v>
      </c>
      <c r="D7" s="103" t="s">
        <v>60</v>
      </c>
      <c r="E7" s="103" t="s">
        <v>4</v>
      </c>
      <c r="F7" s="88" t="s">
        <v>52</v>
      </c>
      <c r="G7" s="21" t="s">
        <v>98</v>
      </c>
      <c r="H7" s="21" t="s">
        <v>63</v>
      </c>
      <c r="I7" s="21" t="s">
        <v>71</v>
      </c>
      <c r="J7" s="94" t="s">
        <v>126</v>
      </c>
      <c r="K7" s="95"/>
      <c r="L7" s="95"/>
      <c r="M7" s="95"/>
      <c r="N7" s="95"/>
      <c r="O7" s="95"/>
      <c r="P7" s="95"/>
      <c r="Q7" s="95"/>
      <c r="R7" s="96"/>
      <c r="S7" s="94" t="s">
        <v>127</v>
      </c>
      <c r="T7" s="95"/>
      <c r="U7" s="95"/>
      <c r="V7" s="95"/>
      <c r="W7" s="95"/>
      <c r="X7" s="95"/>
      <c r="Y7" s="95"/>
      <c r="Z7" s="96"/>
      <c r="AA7" s="21" t="s">
        <v>72</v>
      </c>
    </row>
    <row r="8" spans="1:27" s="33" customFormat="1" ht="18.95" customHeight="1">
      <c r="A8" s="104"/>
      <c r="B8" s="104"/>
      <c r="C8" s="104"/>
      <c r="D8" s="104"/>
      <c r="E8" s="104"/>
      <c r="F8" s="89"/>
      <c r="G8" s="34" t="s">
        <v>99</v>
      </c>
      <c r="H8" s="22" t="s">
        <v>100</v>
      </c>
      <c r="I8" s="34" t="s">
        <v>95</v>
      </c>
      <c r="J8" s="100" t="s">
        <v>65</v>
      </c>
      <c r="K8" s="101"/>
      <c r="L8" s="101"/>
      <c r="M8" s="101"/>
      <c r="N8" s="102"/>
      <c r="O8" s="91" t="s">
        <v>125</v>
      </c>
      <c r="P8" s="92"/>
      <c r="Q8" s="92"/>
      <c r="R8" s="93"/>
      <c r="S8" s="97" t="s">
        <v>65</v>
      </c>
      <c r="T8" s="98"/>
      <c r="U8" s="98"/>
      <c r="V8" s="99"/>
      <c r="W8" s="97" t="s">
        <v>125</v>
      </c>
      <c r="X8" s="98"/>
      <c r="Y8" s="98"/>
      <c r="Z8" s="99"/>
      <c r="AA8" s="34" t="s">
        <v>73</v>
      </c>
    </row>
    <row r="9" spans="1:27" s="33" customFormat="1" ht="18.95" customHeight="1">
      <c r="A9" s="105"/>
      <c r="B9" s="105"/>
      <c r="C9" s="105"/>
      <c r="D9" s="105"/>
      <c r="E9" s="105"/>
      <c r="F9" s="90"/>
      <c r="G9" s="35"/>
      <c r="H9" s="23"/>
      <c r="I9" s="35"/>
      <c r="J9" s="36" t="s">
        <v>130</v>
      </c>
      <c r="K9" s="36" t="s">
        <v>121</v>
      </c>
      <c r="L9" s="36" t="s">
        <v>112</v>
      </c>
      <c r="M9" s="36" t="s">
        <v>88</v>
      </c>
      <c r="N9" s="36" t="s">
        <v>70</v>
      </c>
      <c r="O9" s="37" t="s">
        <v>124</v>
      </c>
      <c r="P9" s="37" t="s">
        <v>112</v>
      </c>
      <c r="Q9" s="37" t="s">
        <v>88</v>
      </c>
      <c r="R9" s="37" t="s">
        <v>70</v>
      </c>
      <c r="S9" s="38" t="s">
        <v>122</v>
      </c>
      <c r="T9" s="38" t="s">
        <v>112</v>
      </c>
      <c r="U9" s="38" t="s">
        <v>88</v>
      </c>
      <c r="V9" s="38" t="s">
        <v>70</v>
      </c>
      <c r="W9" s="38" t="s">
        <v>124</v>
      </c>
      <c r="X9" s="38" t="s">
        <v>112</v>
      </c>
      <c r="Y9" s="38" t="s">
        <v>88</v>
      </c>
      <c r="Z9" s="38" t="s">
        <v>70</v>
      </c>
      <c r="AA9" s="35"/>
    </row>
    <row r="10" spans="1:27" ht="18.95" customHeight="1">
      <c r="A10" s="46">
        <v>1</v>
      </c>
      <c r="B10" s="47" t="s">
        <v>7</v>
      </c>
      <c r="C10" s="47" t="s">
        <v>148</v>
      </c>
      <c r="D10" s="47" t="s">
        <v>61</v>
      </c>
      <c r="E10" s="47" t="s">
        <v>32</v>
      </c>
      <c r="F10" s="47" t="s">
        <v>58</v>
      </c>
      <c r="G10" s="47" t="s">
        <v>5</v>
      </c>
      <c r="H10" s="56" t="s">
        <v>207</v>
      </c>
      <c r="I10" s="48" t="s">
        <v>230</v>
      </c>
      <c r="J10" s="59" t="s">
        <v>117</v>
      </c>
      <c r="K10" s="66">
        <v>0.77</v>
      </c>
      <c r="L10" s="59" t="s">
        <v>250</v>
      </c>
      <c r="M10" s="59" t="s">
        <v>75</v>
      </c>
      <c r="N10" s="59" t="s">
        <v>251</v>
      </c>
      <c r="O10" s="60" t="s">
        <v>68</v>
      </c>
      <c r="P10" s="68" t="s">
        <v>252</v>
      </c>
      <c r="Q10" s="68" t="s">
        <v>74</v>
      </c>
      <c r="R10" s="68" t="s">
        <v>251</v>
      </c>
      <c r="S10" s="61" t="s">
        <v>5</v>
      </c>
      <c r="T10" s="61"/>
      <c r="U10" s="61" t="s">
        <v>5</v>
      </c>
      <c r="V10" s="61"/>
      <c r="W10" s="61" t="s">
        <v>5</v>
      </c>
      <c r="X10" s="61"/>
      <c r="Y10" s="61" t="s">
        <v>5</v>
      </c>
      <c r="Z10" s="61"/>
      <c r="AA10" s="58"/>
    </row>
    <row r="11" spans="1:27" ht="18.95" customHeight="1">
      <c r="A11" s="49">
        <v>2</v>
      </c>
      <c r="B11" s="50" t="s">
        <v>7</v>
      </c>
      <c r="C11" s="50" t="s">
        <v>149</v>
      </c>
      <c r="D11" s="50" t="s">
        <v>61</v>
      </c>
      <c r="E11" s="50" t="s">
        <v>31</v>
      </c>
      <c r="F11" s="50" t="s">
        <v>59</v>
      </c>
      <c r="G11" s="50" t="s">
        <v>5</v>
      </c>
      <c r="H11" s="55" t="s">
        <v>207</v>
      </c>
      <c r="I11" s="51" t="s">
        <v>231</v>
      </c>
      <c r="J11" s="62" t="s">
        <v>117</v>
      </c>
      <c r="K11" s="67">
        <v>0.77</v>
      </c>
      <c r="L11" s="62" t="s">
        <v>250</v>
      </c>
      <c r="M11" s="62" t="s">
        <v>75</v>
      </c>
      <c r="N11" s="62" t="s">
        <v>251</v>
      </c>
      <c r="O11" s="63" t="s">
        <v>68</v>
      </c>
      <c r="P11" s="69" t="s">
        <v>252</v>
      </c>
      <c r="Q11" s="69" t="s">
        <v>74</v>
      </c>
      <c r="R11" s="69" t="s">
        <v>251</v>
      </c>
      <c r="S11" s="64" t="s">
        <v>5</v>
      </c>
      <c r="T11" s="64"/>
      <c r="U11" s="64" t="s">
        <v>5</v>
      </c>
      <c r="V11" s="64"/>
      <c r="W11" s="64" t="s">
        <v>5</v>
      </c>
      <c r="X11" s="64"/>
      <c r="Y11" s="64" t="s">
        <v>5</v>
      </c>
      <c r="Z11" s="64"/>
      <c r="AA11" s="58"/>
    </row>
    <row r="12" spans="1:27" ht="18.95" customHeight="1">
      <c r="A12" s="49">
        <v>3</v>
      </c>
      <c r="B12" s="50" t="s">
        <v>7</v>
      </c>
      <c r="C12" s="50" t="s">
        <v>150</v>
      </c>
      <c r="D12" s="50" t="s">
        <v>61</v>
      </c>
      <c r="E12" s="50" t="s">
        <v>28</v>
      </c>
      <c r="F12" s="50" t="s">
        <v>57</v>
      </c>
      <c r="G12" s="50" t="s">
        <v>5</v>
      </c>
      <c r="H12" s="55" t="s">
        <v>208</v>
      </c>
      <c r="I12" s="51" t="s">
        <v>230</v>
      </c>
      <c r="J12" s="62" t="s">
        <v>117</v>
      </c>
      <c r="K12" s="67">
        <v>0.77</v>
      </c>
      <c r="L12" s="62" t="s">
        <v>250</v>
      </c>
      <c r="M12" s="62" t="s">
        <v>75</v>
      </c>
      <c r="N12" s="62" t="s">
        <v>251</v>
      </c>
      <c r="O12" s="63" t="s">
        <v>68</v>
      </c>
      <c r="P12" s="69" t="s">
        <v>252</v>
      </c>
      <c r="Q12" s="69" t="s">
        <v>74</v>
      </c>
      <c r="R12" s="69" t="s">
        <v>251</v>
      </c>
      <c r="S12" s="64" t="s">
        <v>5</v>
      </c>
      <c r="T12" s="64"/>
      <c r="U12" s="64" t="s">
        <v>5</v>
      </c>
      <c r="V12" s="64"/>
      <c r="W12" s="64" t="s">
        <v>5</v>
      </c>
      <c r="X12" s="64"/>
      <c r="Y12" s="64" t="s">
        <v>5</v>
      </c>
      <c r="Z12" s="64"/>
      <c r="AA12" s="58"/>
    </row>
    <row r="13" spans="1:27" ht="18.95" customHeight="1">
      <c r="A13" s="49">
        <v>4</v>
      </c>
      <c r="B13" s="50" t="s">
        <v>7</v>
      </c>
      <c r="C13" s="50" t="s">
        <v>151</v>
      </c>
      <c r="D13" s="50" t="s">
        <v>61</v>
      </c>
      <c r="E13" s="50" t="s">
        <v>10</v>
      </c>
      <c r="F13" s="50" t="s">
        <v>55</v>
      </c>
      <c r="G13" s="50" t="s">
        <v>5</v>
      </c>
      <c r="H13" s="55" t="s">
        <v>208</v>
      </c>
      <c r="I13" s="51" t="s">
        <v>232</v>
      </c>
      <c r="J13" s="62" t="s">
        <v>117</v>
      </c>
      <c r="K13" s="67">
        <v>1</v>
      </c>
      <c r="L13" s="62" t="s">
        <v>250</v>
      </c>
      <c r="M13" s="62" t="s">
        <v>75</v>
      </c>
      <c r="N13" s="62" t="s">
        <v>251</v>
      </c>
      <c r="O13" s="63" t="s">
        <v>68</v>
      </c>
      <c r="P13" s="69" t="s">
        <v>252</v>
      </c>
      <c r="Q13" s="69" t="s">
        <v>74</v>
      </c>
      <c r="R13" s="69" t="s">
        <v>251</v>
      </c>
      <c r="S13" s="64" t="s">
        <v>5</v>
      </c>
      <c r="T13" s="64"/>
      <c r="U13" s="64" t="s">
        <v>5</v>
      </c>
      <c r="V13" s="64"/>
      <c r="W13" s="64" t="s">
        <v>5</v>
      </c>
      <c r="X13" s="64"/>
      <c r="Y13" s="64" t="s">
        <v>5</v>
      </c>
      <c r="Z13" s="64"/>
      <c r="AA13" s="58"/>
    </row>
    <row r="14" spans="1:27" ht="18.95" customHeight="1">
      <c r="A14" s="49">
        <v>5</v>
      </c>
      <c r="B14" s="50" t="s">
        <v>6</v>
      </c>
      <c r="C14" s="50" t="s">
        <v>152</v>
      </c>
      <c r="D14" s="50" t="s">
        <v>61</v>
      </c>
      <c r="E14" s="50" t="s">
        <v>28</v>
      </c>
      <c r="F14" s="50" t="s">
        <v>59</v>
      </c>
      <c r="G14" s="50" t="s">
        <v>5</v>
      </c>
      <c r="H14" s="55" t="s">
        <v>208</v>
      </c>
      <c r="I14" s="51" t="s">
        <v>232</v>
      </c>
      <c r="J14" s="62" t="s">
        <v>117</v>
      </c>
      <c r="K14" s="67">
        <v>0.33</v>
      </c>
      <c r="L14" s="62" t="s">
        <v>250</v>
      </c>
      <c r="M14" s="62" t="s">
        <v>75</v>
      </c>
      <c r="N14" s="62" t="s">
        <v>251</v>
      </c>
      <c r="O14" s="63" t="s">
        <v>68</v>
      </c>
      <c r="P14" s="69" t="s">
        <v>252</v>
      </c>
      <c r="Q14" s="69" t="s">
        <v>74</v>
      </c>
      <c r="R14" s="69" t="s">
        <v>251</v>
      </c>
      <c r="S14" s="64" t="s">
        <v>5</v>
      </c>
      <c r="T14" s="64"/>
      <c r="U14" s="64" t="s">
        <v>5</v>
      </c>
      <c r="V14" s="64"/>
      <c r="W14" s="64" t="s">
        <v>5</v>
      </c>
      <c r="X14" s="64"/>
      <c r="Y14" s="64" t="s">
        <v>5</v>
      </c>
      <c r="Z14" s="64"/>
      <c r="AA14" s="58"/>
    </row>
    <row r="15" spans="1:27" ht="18.95" customHeight="1">
      <c r="A15" s="49">
        <v>6</v>
      </c>
      <c r="B15" s="50" t="s">
        <v>6</v>
      </c>
      <c r="C15" s="50" t="s">
        <v>153</v>
      </c>
      <c r="D15" s="50" t="s">
        <v>61</v>
      </c>
      <c r="E15" s="50" t="s">
        <v>10</v>
      </c>
      <c r="F15" s="50" t="s">
        <v>54</v>
      </c>
      <c r="G15" s="50" t="s">
        <v>5</v>
      </c>
      <c r="H15" s="55" t="s">
        <v>209</v>
      </c>
      <c r="I15" s="51" t="s">
        <v>230</v>
      </c>
      <c r="J15" s="62" t="s">
        <v>117</v>
      </c>
      <c r="K15" s="67">
        <v>0.77</v>
      </c>
      <c r="L15" s="62" t="s">
        <v>250</v>
      </c>
      <c r="M15" s="62" t="s">
        <v>75</v>
      </c>
      <c r="N15" s="62" t="s">
        <v>251</v>
      </c>
      <c r="O15" s="63" t="s">
        <v>68</v>
      </c>
      <c r="P15" s="69" t="s">
        <v>252</v>
      </c>
      <c r="Q15" s="69" t="s">
        <v>74</v>
      </c>
      <c r="R15" s="69" t="s">
        <v>251</v>
      </c>
      <c r="S15" s="64" t="s">
        <v>5</v>
      </c>
      <c r="T15" s="64"/>
      <c r="U15" s="64" t="s">
        <v>5</v>
      </c>
      <c r="V15" s="64"/>
      <c r="W15" s="64" t="s">
        <v>5</v>
      </c>
      <c r="X15" s="64"/>
      <c r="Y15" s="64" t="s">
        <v>5</v>
      </c>
      <c r="Z15" s="64"/>
      <c r="AA15" s="58"/>
    </row>
    <row r="16" spans="1:27" ht="18.95" customHeight="1">
      <c r="A16" s="49">
        <v>7</v>
      </c>
      <c r="B16" s="50" t="s">
        <v>6</v>
      </c>
      <c r="C16" s="50" t="s">
        <v>154</v>
      </c>
      <c r="D16" s="50" t="s">
        <v>61</v>
      </c>
      <c r="E16" s="50" t="s">
        <v>10</v>
      </c>
      <c r="F16" s="50" t="s">
        <v>56</v>
      </c>
      <c r="G16" s="50" t="s">
        <v>5</v>
      </c>
      <c r="H16" s="55" t="s">
        <v>209</v>
      </c>
      <c r="I16" s="51" t="s">
        <v>233</v>
      </c>
      <c r="J16" s="62" t="s">
        <v>117</v>
      </c>
      <c r="K16" s="67">
        <v>0.89</v>
      </c>
      <c r="L16" s="62" t="s">
        <v>250</v>
      </c>
      <c r="M16" s="62" t="s">
        <v>75</v>
      </c>
      <c r="N16" s="62" t="s">
        <v>251</v>
      </c>
      <c r="O16" s="63" t="s">
        <v>68</v>
      </c>
      <c r="P16" s="69" t="s">
        <v>252</v>
      </c>
      <c r="Q16" s="69" t="s">
        <v>74</v>
      </c>
      <c r="R16" s="69" t="s">
        <v>251</v>
      </c>
      <c r="S16" s="64" t="s">
        <v>5</v>
      </c>
      <c r="T16" s="64"/>
      <c r="U16" s="64" t="s">
        <v>5</v>
      </c>
      <c r="V16" s="64"/>
      <c r="W16" s="64" t="s">
        <v>5</v>
      </c>
      <c r="X16" s="64"/>
      <c r="Y16" s="64" t="s">
        <v>5</v>
      </c>
      <c r="Z16" s="64"/>
      <c r="AA16" s="58"/>
    </row>
    <row r="17" spans="1:27" ht="18.95" customHeight="1">
      <c r="A17" s="49">
        <v>8</v>
      </c>
      <c r="B17" s="50" t="s">
        <v>6</v>
      </c>
      <c r="C17" s="50" t="s">
        <v>155</v>
      </c>
      <c r="D17" s="50" t="s">
        <v>61</v>
      </c>
      <c r="E17" s="50" t="s">
        <v>10</v>
      </c>
      <c r="F17" s="50" t="s">
        <v>54</v>
      </c>
      <c r="G17" s="50" t="s">
        <v>5</v>
      </c>
      <c r="H17" s="55" t="s">
        <v>210</v>
      </c>
      <c r="I17" s="51" t="s">
        <v>230</v>
      </c>
      <c r="J17" s="62" t="s">
        <v>117</v>
      </c>
      <c r="K17" s="67">
        <v>0.77</v>
      </c>
      <c r="L17" s="62" t="s">
        <v>250</v>
      </c>
      <c r="M17" s="62" t="s">
        <v>75</v>
      </c>
      <c r="N17" s="62" t="s">
        <v>251</v>
      </c>
      <c r="O17" s="63" t="s">
        <v>68</v>
      </c>
      <c r="P17" s="69" t="s">
        <v>252</v>
      </c>
      <c r="Q17" s="69" t="s">
        <v>74</v>
      </c>
      <c r="R17" s="69" t="s">
        <v>251</v>
      </c>
      <c r="S17" s="64" t="s">
        <v>5</v>
      </c>
      <c r="T17" s="64"/>
      <c r="U17" s="64" t="s">
        <v>5</v>
      </c>
      <c r="V17" s="64"/>
      <c r="W17" s="64" t="s">
        <v>5</v>
      </c>
      <c r="X17" s="64"/>
      <c r="Y17" s="64" t="s">
        <v>5</v>
      </c>
      <c r="Z17" s="64"/>
      <c r="AA17" s="58"/>
    </row>
    <row r="18" spans="1:27" ht="18.95" customHeight="1">
      <c r="A18" s="49">
        <v>9</v>
      </c>
      <c r="B18" s="50" t="s">
        <v>6</v>
      </c>
      <c r="C18" s="50" t="s">
        <v>156</v>
      </c>
      <c r="D18" s="50" t="s">
        <v>61</v>
      </c>
      <c r="E18" s="50" t="s">
        <v>10</v>
      </c>
      <c r="F18" s="50" t="s">
        <v>55</v>
      </c>
      <c r="G18" s="50" t="s">
        <v>5</v>
      </c>
      <c r="H18" s="55" t="s">
        <v>211</v>
      </c>
      <c r="I18" s="51" t="s">
        <v>234</v>
      </c>
      <c r="J18" s="62" t="s">
        <v>117</v>
      </c>
      <c r="K18" s="67">
        <v>1</v>
      </c>
      <c r="L18" s="62" t="s">
        <v>250</v>
      </c>
      <c r="M18" s="62" t="s">
        <v>75</v>
      </c>
      <c r="N18" s="62" t="s">
        <v>251</v>
      </c>
      <c r="O18" s="63" t="s">
        <v>68</v>
      </c>
      <c r="P18" s="69" t="s">
        <v>252</v>
      </c>
      <c r="Q18" s="69" t="s">
        <v>74</v>
      </c>
      <c r="R18" s="69" t="s">
        <v>251</v>
      </c>
      <c r="S18" s="64" t="s">
        <v>5</v>
      </c>
      <c r="T18" s="64"/>
      <c r="U18" s="64" t="s">
        <v>5</v>
      </c>
      <c r="V18" s="64"/>
      <c r="W18" s="64" t="s">
        <v>5</v>
      </c>
      <c r="X18" s="64"/>
      <c r="Y18" s="64" t="s">
        <v>5</v>
      </c>
      <c r="Z18" s="64"/>
      <c r="AA18" s="58"/>
    </row>
    <row r="19" spans="1:27" ht="18.95" customHeight="1">
      <c r="A19" s="49">
        <v>10</v>
      </c>
      <c r="B19" s="50" t="s">
        <v>7</v>
      </c>
      <c r="C19" s="50" t="s">
        <v>157</v>
      </c>
      <c r="D19" s="50" t="s">
        <v>61</v>
      </c>
      <c r="E19" s="50" t="s">
        <v>10</v>
      </c>
      <c r="F19" s="50" t="s">
        <v>55</v>
      </c>
      <c r="G19" s="50" t="s">
        <v>5</v>
      </c>
      <c r="H19" s="55" t="s">
        <v>211</v>
      </c>
      <c r="I19" s="51" t="s">
        <v>234</v>
      </c>
      <c r="J19" s="62" t="s">
        <v>117</v>
      </c>
      <c r="K19" s="67">
        <v>0.67</v>
      </c>
      <c r="L19" s="62" t="s">
        <v>250</v>
      </c>
      <c r="M19" s="62" t="s">
        <v>75</v>
      </c>
      <c r="N19" s="62" t="s">
        <v>251</v>
      </c>
      <c r="O19" s="63" t="s">
        <v>68</v>
      </c>
      <c r="P19" s="69" t="s">
        <v>252</v>
      </c>
      <c r="Q19" s="69" t="s">
        <v>74</v>
      </c>
      <c r="R19" s="69" t="s">
        <v>251</v>
      </c>
      <c r="S19" s="64" t="s">
        <v>5</v>
      </c>
      <c r="T19" s="64"/>
      <c r="U19" s="64" t="s">
        <v>5</v>
      </c>
      <c r="V19" s="64"/>
      <c r="W19" s="64" t="s">
        <v>5</v>
      </c>
      <c r="X19" s="64"/>
      <c r="Y19" s="64" t="s">
        <v>5</v>
      </c>
      <c r="Z19" s="64"/>
      <c r="AA19" s="58"/>
    </row>
    <row r="20" spans="1:27" ht="18.95" customHeight="1">
      <c r="A20" s="49">
        <v>11</v>
      </c>
      <c r="B20" s="50" t="s">
        <v>6</v>
      </c>
      <c r="C20" s="50" t="s">
        <v>158</v>
      </c>
      <c r="D20" s="50" t="s">
        <v>61</v>
      </c>
      <c r="E20" s="50" t="s">
        <v>11</v>
      </c>
      <c r="F20" s="50" t="s">
        <v>54</v>
      </c>
      <c r="G20" s="50" t="s">
        <v>5</v>
      </c>
      <c r="H20" s="55" t="s">
        <v>212</v>
      </c>
      <c r="I20" s="51" t="s">
        <v>230</v>
      </c>
      <c r="J20" s="62" t="s">
        <v>117</v>
      </c>
      <c r="K20" s="67">
        <v>0.89</v>
      </c>
      <c r="L20" s="62" t="s">
        <v>250</v>
      </c>
      <c r="M20" s="62" t="s">
        <v>75</v>
      </c>
      <c r="N20" s="62" t="s">
        <v>251</v>
      </c>
      <c r="O20" s="63" t="s">
        <v>68</v>
      </c>
      <c r="P20" s="69" t="s">
        <v>252</v>
      </c>
      <c r="Q20" s="69" t="s">
        <v>74</v>
      </c>
      <c r="R20" s="69" t="s">
        <v>251</v>
      </c>
      <c r="S20" s="64" t="s">
        <v>5</v>
      </c>
      <c r="T20" s="64"/>
      <c r="U20" s="64" t="s">
        <v>5</v>
      </c>
      <c r="V20" s="64"/>
      <c r="W20" s="64" t="s">
        <v>5</v>
      </c>
      <c r="X20" s="64"/>
      <c r="Y20" s="64" t="s">
        <v>5</v>
      </c>
      <c r="Z20" s="64"/>
      <c r="AA20" s="58"/>
    </row>
    <row r="21" spans="1:27" ht="18.95" customHeight="1">
      <c r="A21" s="49">
        <v>12</v>
      </c>
      <c r="B21" s="50" t="s">
        <v>6</v>
      </c>
      <c r="C21" s="50" t="s">
        <v>159</v>
      </c>
      <c r="D21" s="50" t="s">
        <v>61</v>
      </c>
      <c r="E21" s="50" t="s">
        <v>11</v>
      </c>
      <c r="F21" s="50" t="s">
        <v>56</v>
      </c>
      <c r="G21" s="50" t="s">
        <v>5</v>
      </c>
      <c r="H21" s="55" t="s">
        <v>212</v>
      </c>
      <c r="I21" s="51" t="s">
        <v>235</v>
      </c>
      <c r="J21" s="62" t="s">
        <v>117</v>
      </c>
      <c r="K21" s="67">
        <v>0.77</v>
      </c>
      <c r="L21" s="62" t="s">
        <v>250</v>
      </c>
      <c r="M21" s="62" t="s">
        <v>75</v>
      </c>
      <c r="N21" s="62" t="s">
        <v>251</v>
      </c>
      <c r="O21" s="63" t="s">
        <v>68</v>
      </c>
      <c r="P21" s="69" t="s">
        <v>252</v>
      </c>
      <c r="Q21" s="69" t="s">
        <v>74</v>
      </c>
      <c r="R21" s="69" t="s">
        <v>251</v>
      </c>
      <c r="S21" s="64" t="s">
        <v>5</v>
      </c>
      <c r="T21" s="64"/>
      <c r="U21" s="64" t="s">
        <v>5</v>
      </c>
      <c r="V21" s="64"/>
      <c r="W21" s="64" t="s">
        <v>5</v>
      </c>
      <c r="X21" s="64"/>
      <c r="Y21" s="64" t="s">
        <v>5</v>
      </c>
      <c r="Z21" s="64"/>
      <c r="AA21" s="58"/>
    </row>
    <row r="22" spans="1:27" ht="18.95" customHeight="1">
      <c r="A22" s="49">
        <v>13</v>
      </c>
      <c r="B22" s="50" t="s">
        <v>7</v>
      </c>
      <c r="C22" s="50" t="s">
        <v>160</v>
      </c>
      <c r="D22" s="50" t="s">
        <v>61</v>
      </c>
      <c r="E22" s="50" t="s">
        <v>28</v>
      </c>
      <c r="F22" s="50" t="s">
        <v>59</v>
      </c>
      <c r="G22" s="50" t="s">
        <v>5</v>
      </c>
      <c r="H22" s="55" t="s">
        <v>213</v>
      </c>
      <c r="I22" s="51" t="s">
        <v>236</v>
      </c>
      <c r="J22" s="62" t="s">
        <v>117</v>
      </c>
      <c r="K22" s="67">
        <v>0.77</v>
      </c>
      <c r="L22" s="62" t="s">
        <v>250</v>
      </c>
      <c r="M22" s="62" t="s">
        <v>75</v>
      </c>
      <c r="N22" s="62" t="s">
        <v>251</v>
      </c>
      <c r="O22" s="63" t="s">
        <v>68</v>
      </c>
      <c r="P22" s="69" t="s">
        <v>252</v>
      </c>
      <c r="Q22" s="69" t="s">
        <v>74</v>
      </c>
      <c r="R22" s="69" t="s">
        <v>251</v>
      </c>
      <c r="S22" s="64" t="s">
        <v>5</v>
      </c>
      <c r="T22" s="64"/>
      <c r="U22" s="64" t="s">
        <v>5</v>
      </c>
      <c r="V22" s="64"/>
      <c r="W22" s="64" t="s">
        <v>5</v>
      </c>
      <c r="X22" s="64"/>
      <c r="Y22" s="64" t="s">
        <v>5</v>
      </c>
      <c r="Z22" s="64"/>
      <c r="AA22" s="58"/>
    </row>
    <row r="23" spans="1:27" ht="18.95" customHeight="1">
      <c r="A23" s="49">
        <v>14</v>
      </c>
      <c r="B23" s="50" t="s">
        <v>7</v>
      </c>
      <c r="C23" s="50" t="s">
        <v>161</v>
      </c>
      <c r="D23" s="50" t="s">
        <v>61</v>
      </c>
      <c r="E23" s="50" t="s">
        <v>10</v>
      </c>
      <c r="F23" s="50" t="s">
        <v>56</v>
      </c>
      <c r="G23" s="50" t="s">
        <v>5</v>
      </c>
      <c r="H23" s="55" t="s">
        <v>214</v>
      </c>
      <c r="I23" s="51" t="s">
        <v>237</v>
      </c>
      <c r="J23" s="62" t="s">
        <v>117</v>
      </c>
      <c r="K23" s="67">
        <v>0.77</v>
      </c>
      <c r="L23" s="62" t="s">
        <v>250</v>
      </c>
      <c r="M23" s="62" t="s">
        <v>75</v>
      </c>
      <c r="N23" s="62" t="s">
        <v>251</v>
      </c>
      <c r="O23" s="63" t="s">
        <v>68</v>
      </c>
      <c r="P23" s="69" t="s">
        <v>252</v>
      </c>
      <c r="Q23" s="69" t="s">
        <v>74</v>
      </c>
      <c r="R23" s="69" t="s">
        <v>251</v>
      </c>
      <c r="S23" s="64" t="s">
        <v>5</v>
      </c>
      <c r="T23" s="64"/>
      <c r="U23" s="64" t="s">
        <v>5</v>
      </c>
      <c r="V23" s="64"/>
      <c r="W23" s="64" t="s">
        <v>5</v>
      </c>
      <c r="X23" s="64"/>
      <c r="Y23" s="64" t="s">
        <v>5</v>
      </c>
      <c r="Z23" s="64"/>
      <c r="AA23" s="58"/>
    </row>
    <row r="24" spans="1:27" ht="18.95" customHeight="1">
      <c r="A24" s="49">
        <v>15</v>
      </c>
      <c r="B24" s="50" t="s">
        <v>7</v>
      </c>
      <c r="C24" s="50" t="s">
        <v>162</v>
      </c>
      <c r="D24" s="50" t="s">
        <v>61</v>
      </c>
      <c r="E24" s="50" t="s">
        <v>28</v>
      </c>
      <c r="F24" s="50" t="s">
        <v>59</v>
      </c>
      <c r="G24" s="50" t="s">
        <v>5</v>
      </c>
      <c r="H24" s="55" t="s">
        <v>214</v>
      </c>
      <c r="I24" s="51" t="s">
        <v>238</v>
      </c>
      <c r="J24" s="62" t="s">
        <v>117</v>
      </c>
      <c r="K24" s="67">
        <v>0.77</v>
      </c>
      <c r="L24" s="62" t="s">
        <v>250</v>
      </c>
      <c r="M24" s="62" t="s">
        <v>75</v>
      </c>
      <c r="N24" s="62" t="s">
        <v>251</v>
      </c>
      <c r="O24" s="63" t="s">
        <v>68</v>
      </c>
      <c r="P24" s="69" t="s">
        <v>252</v>
      </c>
      <c r="Q24" s="69" t="s">
        <v>74</v>
      </c>
      <c r="R24" s="69" t="s">
        <v>251</v>
      </c>
      <c r="S24" s="64" t="s">
        <v>5</v>
      </c>
      <c r="T24" s="64"/>
      <c r="U24" s="64" t="s">
        <v>5</v>
      </c>
      <c r="V24" s="64"/>
      <c r="W24" s="64" t="s">
        <v>5</v>
      </c>
      <c r="X24" s="64"/>
      <c r="Y24" s="64" t="s">
        <v>5</v>
      </c>
      <c r="Z24" s="64"/>
      <c r="AA24" s="58"/>
    </row>
    <row r="25" spans="1:27" ht="18.95" customHeight="1">
      <c r="A25" s="49">
        <v>16</v>
      </c>
      <c r="B25" s="50" t="s">
        <v>6</v>
      </c>
      <c r="C25" s="50" t="s">
        <v>163</v>
      </c>
      <c r="D25" s="50" t="s">
        <v>61</v>
      </c>
      <c r="E25" s="50" t="s">
        <v>131</v>
      </c>
      <c r="F25" s="50" t="s">
        <v>57</v>
      </c>
      <c r="G25" s="50" t="s">
        <v>5</v>
      </c>
      <c r="H25" s="55" t="s">
        <v>215</v>
      </c>
      <c r="I25" s="51" t="s">
        <v>230</v>
      </c>
      <c r="J25" s="62" t="s">
        <v>117</v>
      </c>
      <c r="K25" s="67">
        <v>0.77</v>
      </c>
      <c r="L25" s="62" t="s">
        <v>250</v>
      </c>
      <c r="M25" s="62" t="s">
        <v>75</v>
      </c>
      <c r="N25" s="62" t="s">
        <v>251</v>
      </c>
      <c r="O25" s="63" t="s">
        <v>68</v>
      </c>
      <c r="P25" s="69" t="s">
        <v>252</v>
      </c>
      <c r="Q25" s="69" t="s">
        <v>74</v>
      </c>
      <c r="R25" s="69" t="s">
        <v>251</v>
      </c>
      <c r="S25" s="64" t="s">
        <v>5</v>
      </c>
      <c r="T25" s="64"/>
      <c r="U25" s="64" t="s">
        <v>5</v>
      </c>
      <c r="V25" s="64"/>
      <c r="W25" s="64" t="s">
        <v>5</v>
      </c>
      <c r="X25" s="64"/>
      <c r="Y25" s="64" t="s">
        <v>5</v>
      </c>
      <c r="Z25" s="64"/>
      <c r="AA25" s="58"/>
    </row>
    <row r="26" spans="1:27" ht="18.95" customHeight="1">
      <c r="A26" s="49">
        <v>17</v>
      </c>
      <c r="B26" s="50" t="s">
        <v>6</v>
      </c>
      <c r="C26" s="50" t="s">
        <v>164</v>
      </c>
      <c r="D26" s="50" t="s">
        <v>61</v>
      </c>
      <c r="E26" s="50" t="s">
        <v>10</v>
      </c>
      <c r="F26" s="50" t="s">
        <v>56</v>
      </c>
      <c r="G26" s="50" t="s">
        <v>5</v>
      </c>
      <c r="H26" s="55" t="s">
        <v>215</v>
      </c>
      <c r="I26" s="51" t="s">
        <v>239</v>
      </c>
      <c r="J26" s="62" t="s">
        <v>117</v>
      </c>
      <c r="K26" s="67">
        <v>0.39</v>
      </c>
      <c r="L26" s="62" t="s">
        <v>250</v>
      </c>
      <c r="M26" s="62" t="s">
        <v>75</v>
      </c>
      <c r="N26" s="62" t="s">
        <v>251</v>
      </c>
      <c r="O26" s="63" t="s">
        <v>68</v>
      </c>
      <c r="P26" s="69" t="s">
        <v>252</v>
      </c>
      <c r="Q26" s="69" t="s">
        <v>74</v>
      </c>
      <c r="R26" s="69" t="s">
        <v>251</v>
      </c>
      <c r="S26" s="64" t="s">
        <v>5</v>
      </c>
      <c r="T26" s="64"/>
      <c r="U26" s="64" t="s">
        <v>5</v>
      </c>
      <c r="V26" s="64"/>
      <c r="W26" s="64" t="s">
        <v>5</v>
      </c>
      <c r="X26" s="64"/>
      <c r="Y26" s="64" t="s">
        <v>5</v>
      </c>
      <c r="Z26" s="64"/>
      <c r="AA26" s="58"/>
    </row>
    <row r="27" spans="1:27" ht="18.95" customHeight="1">
      <c r="A27" s="49">
        <v>18</v>
      </c>
      <c r="B27" s="50" t="s">
        <v>7</v>
      </c>
      <c r="C27" s="50" t="s">
        <v>165</v>
      </c>
      <c r="D27" s="50" t="s">
        <v>61</v>
      </c>
      <c r="E27" s="50" t="s">
        <v>10</v>
      </c>
      <c r="F27" s="50" t="s">
        <v>55</v>
      </c>
      <c r="G27" s="50" t="s">
        <v>5</v>
      </c>
      <c r="H27" s="55" t="s">
        <v>216</v>
      </c>
      <c r="I27" s="51" t="s">
        <v>230</v>
      </c>
      <c r="J27" s="62" t="s">
        <v>117</v>
      </c>
      <c r="K27" s="67">
        <v>0.77</v>
      </c>
      <c r="L27" s="62" t="s">
        <v>250</v>
      </c>
      <c r="M27" s="62" t="s">
        <v>75</v>
      </c>
      <c r="N27" s="62" t="s">
        <v>251</v>
      </c>
      <c r="O27" s="63" t="s">
        <v>68</v>
      </c>
      <c r="P27" s="69" t="s">
        <v>252</v>
      </c>
      <c r="Q27" s="69" t="s">
        <v>74</v>
      </c>
      <c r="R27" s="69" t="s">
        <v>251</v>
      </c>
      <c r="S27" s="64" t="s">
        <v>5</v>
      </c>
      <c r="T27" s="64"/>
      <c r="U27" s="64" t="s">
        <v>5</v>
      </c>
      <c r="V27" s="64"/>
      <c r="W27" s="64" t="s">
        <v>5</v>
      </c>
      <c r="X27" s="64"/>
      <c r="Y27" s="64" t="s">
        <v>5</v>
      </c>
      <c r="Z27" s="64"/>
      <c r="AA27" s="58"/>
    </row>
    <row r="28" spans="1:27" ht="18.95" customHeight="1">
      <c r="A28" s="49">
        <v>19</v>
      </c>
      <c r="B28" s="50" t="s">
        <v>6</v>
      </c>
      <c r="C28" s="50" t="s">
        <v>166</v>
      </c>
      <c r="D28" s="50" t="s">
        <v>61</v>
      </c>
      <c r="E28" s="50" t="s">
        <v>10</v>
      </c>
      <c r="F28" s="50" t="s">
        <v>55</v>
      </c>
      <c r="G28" s="50" t="s">
        <v>5</v>
      </c>
      <c r="H28" s="55" t="s">
        <v>217</v>
      </c>
      <c r="I28" s="51" t="s">
        <v>230</v>
      </c>
      <c r="J28" s="62" t="s">
        <v>117</v>
      </c>
      <c r="K28" s="67">
        <v>0.77</v>
      </c>
      <c r="L28" s="62" t="s">
        <v>250</v>
      </c>
      <c r="M28" s="62" t="s">
        <v>75</v>
      </c>
      <c r="N28" s="62" t="s">
        <v>251</v>
      </c>
      <c r="O28" s="63" t="s">
        <v>68</v>
      </c>
      <c r="P28" s="69" t="s">
        <v>252</v>
      </c>
      <c r="Q28" s="69" t="s">
        <v>74</v>
      </c>
      <c r="R28" s="69" t="s">
        <v>251</v>
      </c>
      <c r="S28" s="64" t="s">
        <v>5</v>
      </c>
      <c r="T28" s="64"/>
      <c r="U28" s="64" t="s">
        <v>5</v>
      </c>
      <c r="V28" s="64"/>
      <c r="W28" s="64" t="s">
        <v>5</v>
      </c>
      <c r="X28" s="64"/>
      <c r="Y28" s="64" t="s">
        <v>5</v>
      </c>
      <c r="Z28" s="64"/>
      <c r="AA28" s="58"/>
    </row>
    <row r="29" spans="1:27" ht="18.95" customHeight="1">
      <c r="A29" s="49">
        <v>20</v>
      </c>
      <c r="B29" s="50" t="s">
        <v>6</v>
      </c>
      <c r="C29" s="50" t="s">
        <v>167</v>
      </c>
      <c r="D29" s="50" t="s">
        <v>61</v>
      </c>
      <c r="E29" s="50" t="s">
        <v>11</v>
      </c>
      <c r="F29" s="50" t="s">
        <v>55</v>
      </c>
      <c r="G29" s="50" t="s">
        <v>5</v>
      </c>
      <c r="H29" s="55" t="s">
        <v>218</v>
      </c>
      <c r="I29" s="51" t="s">
        <v>230</v>
      </c>
      <c r="J29" s="62" t="s">
        <v>117</v>
      </c>
      <c r="K29" s="67">
        <v>0.77</v>
      </c>
      <c r="L29" s="62" t="s">
        <v>250</v>
      </c>
      <c r="M29" s="62" t="s">
        <v>75</v>
      </c>
      <c r="N29" s="62" t="s">
        <v>251</v>
      </c>
      <c r="O29" s="63" t="s">
        <v>68</v>
      </c>
      <c r="P29" s="69" t="s">
        <v>252</v>
      </c>
      <c r="Q29" s="69" t="s">
        <v>74</v>
      </c>
      <c r="R29" s="69" t="s">
        <v>251</v>
      </c>
      <c r="S29" s="64" t="s">
        <v>5</v>
      </c>
      <c r="T29" s="64"/>
      <c r="U29" s="64" t="s">
        <v>5</v>
      </c>
      <c r="V29" s="64"/>
      <c r="W29" s="64" t="s">
        <v>5</v>
      </c>
      <c r="X29" s="64"/>
      <c r="Y29" s="64" t="s">
        <v>5</v>
      </c>
      <c r="Z29" s="64"/>
      <c r="AA29" s="58"/>
    </row>
    <row r="30" spans="1:27" ht="18.95" customHeight="1">
      <c r="A30" s="49">
        <v>21</v>
      </c>
      <c r="B30" s="50" t="s">
        <v>6</v>
      </c>
      <c r="C30" s="50" t="s">
        <v>168</v>
      </c>
      <c r="D30" s="50" t="s">
        <v>61</v>
      </c>
      <c r="E30" s="50" t="s">
        <v>28</v>
      </c>
      <c r="F30" s="50" t="s">
        <v>58</v>
      </c>
      <c r="G30" s="50" t="s">
        <v>5</v>
      </c>
      <c r="H30" s="55" t="s">
        <v>219</v>
      </c>
      <c r="I30" s="51" t="s">
        <v>230</v>
      </c>
      <c r="J30" s="62" t="s">
        <v>117</v>
      </c>
      <c r="K30" s="67">
        <v>0.77</v>
      </c>
      <c r="L30" s="62" t="s">
        <v>250</v>
      </c>
      <c r="M30" s="62" t="s">
        <v>75</v>
      </c>
      <c r="N30" s="62" t="s">
        <v>251</v>
      </c>
      <c r="O30" s="63" t="s">
        <v>68</v>
      </c>
      <c r="P30" s="69" t="s">
        <v>252</v>
      </c>
      <c r="Q30" s="69" t="s">
        <v>74</v>
      </c>
      <c r="R30" s="69" t="s">
        <v>251</v>
      </c>
      <c r="S30" s="64" t="s">
        <v>5</v>
      </c>
      <c r="T30" s="64"/>
      <c r="U30" s="64" t="s">
        <v>5</v>
      </c>
      <c r="V30" s="64"/>
      <c r="W30" s="64" t="s">
        <v>5</v>
      </c>
      <c r="X30" s="64"/>
      <c r="Y30" s="64" t="s">
        <v>5</v>
      </c>
      <c r="Z30" s="64"/>
      <c r="AA30" s="58"/>
    </row>
    <row r="31" spans="1:27" ht="18.95" customHeight="1">
      <c r="A31" s="49">
        <v>22</v>
      </c>
      <c r="B31" s="50" t="s">
        <v>7</v>
      </c>
      <c r="C31" s="50" t="s">
        <v>169</v>
      </c>
      <c r="D31" s="50" t="s">
        <v>61</v>
      </c>
      <c r="E31" s="50" t="s">
        <v>28</v>
      </c>
      <c r="F31" s="50" t="s">
        <v>59</v>
      </c>
      <c r="G31" s="50" t="s">
        <v>5</v>
      </c>
      <c r="H31" s="55" t="s">
        <v>220</v>
      </c>
      <c r="I31" s="51" t="s">
        <v>232</v>
      </c>
      <c r="J31" s="62" t="s">
        <v>117</v>
      </c>
      <c r="K31" s="67">
        <v>0.77</v>
      </c>
      <c r="L31" s="62" t="s">
        <v>250</v>
      </c>
      <c r="M31" s="62" t="s">
        <v>75</v>
      </c>
      <c r="N31" s="62" t="s">
        <v>251</v>
      </c>
      <c r="O31" s="63" t="s">
        <v>68</v>
      </c>
      <c r="P31" s="69" t="s">
        <v>252</v>
      </c>
      <c r="Q31" s="69" t="s">
        <v>74</v>
      </c>
      <c r="R31" s="69" t="s">
        <v>251</v>
      </c>
      <c r="S31" s="64" t="s">
        <v>5</v>
      </c>
      <c r="T31" s="64"/>
      <c r="U31" s="64" t="s">
        <v>5</v>
      </c>
      <c r="V31" s="64"/>
      <c r="W31" s="64" t="s">
        <v>5</v>
      </c>
      <c r="X31" s="64"/>
      <c r="Y31" s="64" t="s">
        <v>5</v>
      </c>
      <c r="Z31" s="64"/>
      <c r="AA31" s="58"/>
    </row>
    <row r="32" spans="1:27" ht="18.95" customHeight="1">
      <c r="A32" s="49">
        <v>23</v>
      </c>
      <c r="B32" s="50" t="s">
        <v>6</v>
      </c>
      <c r="C32" s="50" t="s">
        <v>170</v>
      </c>
      <c r="D32" s="50" t="s">
        <v>61</v>
      </c>
      <c r="E32" s="50" t="s">
        <v>10</v>
      </c>
      <c r="F32" s="50" t="s">
        <v>54</v>
      </c>
      <c r="G32" s="50" t="s">
        <v>5</v>
      </c>
      <c r="H32" s="55" t="s">
        <v>221</v>
      </c>
      <c r="I32" s="51" t="s">
        <v>230</v>
      </c>
      <c r="J32" s="62" t="s">
        <v>117</v>
      </c>
      <c r="K32" s="67">
        <v>0.89</v>
      </c>
      <c r="L32" s="62" t="s">
        <v>250</v>
      </c>
      <c r="M32" s="62" t="s">
        <v>75</v>
      </c>
      <c r="N32" s="62" t="s">
        <v>251</v>
      </c>
      <c r="O32" s="63" t="s">
        <v>68</v>
      </c>
      <c r="P32" s="69" t="s">
        <v>252</v>
      </c>
      <c r="Q32" s="69" t="s">
        <v>74</v>
      </c>
      <c r="R32" s="69" t="s">
        <v>251</v>
      </c>
      <c r="S32" s="64" t="s">
        <v>5</v>
      </c>
      <c r="T32" s="64"/>
      <c r="U32" s="64" t="s">
        <v>5</v>
      </c>
      <c r="V32" s="64"/>
      <c r="W32" s="64" t="s">
        <v>5</v>
      </c>
      <c r="X32" s="64"/>
      <c r="Y32" s="64" t="s">
        <v>5</v>
      </c>
      <c r="Z32" s="64"/>
      <c r="AA32" s="58"/>
    </row>
    <row r="33" spans="1:27" ht="18.95" customHeight="1">
      <c r="A33" s="49">
        <v>24</v>
      </c>
      <c r="B33" s="50" t="s">
        <v>6</v>
      </c>
      <c r="C33" s="50" t="s">
        <v>171</v>
      </c>
      <c r="D33" s="50" t="s">
        <v>61</v>
      </c>
      <c r="E33" s="50" t="s">
        <v>28</v>
      </c>
      <c r="F33" s="50" t="s">
        <v>58</v>
      </c>
      <c r="G33" s="50" t="s">
        <v>5</v>
      </c>
      <c r="H33" s="55" t="s">
        <v>222</v>
      </c>
      <c r="I33" s="51" t="s">
        <v>230</v>
      </c>
      <c r="J33" s="62" t="s">
        <v>117</v>
      </c>
      <c r="K33" s="67">
        <v>0.77</v>
      </c>
      <c r="L33" s="62" t="s">
        <v>250</v>
      </c>
      <c r="M33" s="62" t="s">
        <v>75</v>
      </c>
      <c r="N33" s="62" t="s">
        <v>251</v>
      </c>
      <c r="O33" s="63" t="s">
        <v>68</v>
      </c>
      <c r="P33" s="69" t="s">
        <v>252</v>
      </c>
      <c r="Q33" s="69" t="s">
        <v>74</v>
      </c>
      <c r="R33" s="69" t="s">
        <v>251</v>
      </c>
      <c r="S33" s="64" t="s">
        <v>5</v>
      </c>
      <c r="T33" s="64"/>
      <c r="U33" s="64" t="s">
        <v>5</v>
      </c>
      <c r="V33" s="64"/>
      <c r="W33" s="64" t="s">
        <v>5</v>
      </c>
      <c r="X33" s="64"/>
      <c r="Y33" s="64" t="s">
        <v>5</v>
      </c>
      <c r="Z33" s="64"/>
      <c r="AA33" s="58"/>
    </row>
    <row r="34" spans="1:27" ht="18.95" customHeight="1">
      <c r="A34" s="49">
        <v>25</v>
      </c>
      <c r="B34" s="50" t="s">
        <v>7</v>
      </c>
      <c r="C34" s="50" t="s">
        <v>173</v>
      </c>
      <c r="D34" s="50" t="s">
        <v>62</v>
      </c>
      <c r="E34" s="50" t="s">
        <v>31</v>
      </c>
      <c r="F34" s="50" t="s">
        <v>5</v>
      </c>
      <c r="G34" s="50" t="s">
        <v>101</v>
      </c>
      <c r="H34" s="55" t="s">
        <v>207</v>
      </c>
      <c r="I34" s="51" t="s">
        <v>231</v>
      </c>
      <c r="J34" s="62" t="s">
        <v>117</v>
      </c>
      <c r="K34" s="67">
        <v>0.77</v>
      </c>
      <c r="L34" s="62" t="s">
        <v>250</v>
      </c>
      <c r="M34" s="62" t="s">
        <v>75</v>
      </c>
      <c r="N34" s="62" t="s">
        <v>251</v>
      </c>
      <c r="O34" s="63" t="s">
        <v>68</v>
      </c>
      <c r="P34" s="69" t="s">
        <v>252</v>
      </c>
      <c r="Q34" s="69" t="s">
        <v>74</v>
      </c>
      <c r="R34" s="69" t="s">
        <v>251</v>
      </c>
      <c r="S34" s="64" t="s">
        <v>5</v>
      </c>
      <c r="T34" s="64"/>
      <c r="U34" s="64" t="s">
        <v>5</v>
      </c>
      <c r="V34" s="64"/>
      <c r="W34" s="64" t="s">
        <v>5</v>
      </c>
      <c r="X34" s="64"/>
      <c r="Y34" s="64" t="s">
        <v>5</v>
      </c>
      <c r="Z34" s="64"/>
      <c r="AA34" s="58"/>
    </row>
    <row r="35" spans="1:27" ht="18.95" customHeight="1">
      <c r="A35" s="49">
        <v>26</v>
      </c>
      <c r="B35" s="50" t="s">
        <v>7</v>
      </c>
      <c r="C35" s="41" t="s">
        <v>174</v>
      </c>
      <c r="D35" s="50" t="s">
        <v>62</v>
      </c>
      <c r="E35" s="50" t="s">
        <v>16</v>
      </c>
      <c r="F35" s="50" t="s">
        <v>5</v>
      </c>
      <c r="G35" s="50" t="s">
        <v>103</v>
      </c>
      <c r="H35" s="55" t="s">
        <v>207</v>
      </c>
      <c r="I35" s="51" t="s">
        <v>231</v>
      </c>
      <c r="J35" s="62" t="s">
        <v>117</v>
      </c>
      <c r="K35" s="67">
        <v>1</v>
      </c>
      <c r="L35" s="62" t="s">
        <v>250</v>
      </c>
      <c r="M35" s="62" t="s">
        <v>75</v>
      </c>
      <c r="N35" s="62" t="s">
        <v>251</v>
      </c>
      <c r="O35" s="63" t="s">
        <v>68</v>
      </c>
      <c r="P35" s="69" t="s">
        <v>252</v>
      </c>
      <c r="Q35" s="69" t="s">
        <v>74</v>
      </c>
      <c r="R35" s="69" t="s">
        <v>251</v>
      </c>
      <c r="S35" s="64" t="s">
        <v>5</v>
      </c>
      <c r="T35" s="64"/>
      <c r="U35" s="64" t="s">
        <v>5</v>
      </c>
      <c r="V35" s="64"/>
      <c r="W35" s="64" t="s">
        <v>5</v>
      </c>
      <c r="X35" s="64"/>
      <c r="Y35" s="64" t="s">
        <v>5</v>
      </c>
      <c r="Z35" s="64"/>
      <c r="AA35" s="58"/>
    </row>
    <row r="36" spans="1:27" ht="18.95" customHeight="1">
      <c r="A36" s="49">
        <v>27</v>
      </c>
      <c r="B36" s="50" t="s">
        <v>7</v>
      </c>
      <c r="C36" s="41" t="s">
        <v>175</v>
      </c>
      <c r="D36" s="50" t="s">
        <v>62</v>
      </c>
      <c r="E36" s="79" t="s">
        <v>44</v>
      </c>
      <c r="F36" s="50" t="s">
        <v>5</v>
      </c>
      <c r="G36" s="50" t="s">
        <v>103</v>
      </c>
      <c r="H36" s="55" t="s">
        <v>208</v>
      </c>
      <c r="I36" s="51" t="s">
        <v>232</v>
      </c>
      <c r="J36" s="62" t="s">
        <v>117</v>
      </c>
      <c r="K36" s="67">
        <v>0.77</v>
      </c>
      <c r="L36" s="62" t="s">
        <v>250</v>
      </c>
      <c r="M36" s="62" t="s">
        <v>75</v>
      </c>
      <c r="N36" s="62" t="s">
        <v>251</v>
      </c>
      <c r="O36" s="63" t="s">
        <v>68</v>
      </c>
      <c r="P36" s="69" t="s">
        <v>252</v>
      </c>
      <c r="Q36" s="69" t="s">
        <v>74</v>
      </c>
      <c r="R36" s="69" t="s">
        <v>251</v>
      </c>
      <c r="S36" s="64" t="s">
        <v>5</v>
      </c>
      <c r="T36" s="64"/>
      <c r="U36" s="64" t="s">
        <v>5</v>
      </c>
      <c r="V36" s="64"/>
      <c r="W36" s="64" t="s">
        <v>5</v>
      </c>
      <c r="X36" s="64"/>
      <c r="Y36" s="64" t="s">
        <v>5</v>
      </c>
      <c r="Z36" s="64"/>
      <c r="AA36" s="58"/>
    </row>
    <row r="37" spans="1:27" ht="18.95" customHeight="1">
      <c r="A37" s="49">
        <v>28</v>
      </c>
      <c r="B37" s="50" t="s">
        <v>7</v>
      </c>
      <c r="C37" s="41" t="s">
        <v>176</v>
      </c>
      <c r="D37" s="50" t="s">
        <v>62</v>
      </c>
      <c r="E37" s="50" t="s">
        <v>28</v>
      </c>
      <c r="F37" s="50" t="s">
        <v>5</v>
      </c>
      <c r="G37" s="50" t="s">
        <v>102</v>
      </c>
      <c r="H37" s="55" t="s">
        <v>208</v>
      </c>
      <c r="I37" s="51" t="s">
        <v>232</v>
      </c>
      <c r="J37" s="62" t="s">
        <v>117</v>
      </c>
      <c r="K37" s="67">
        <v>0.77</v>
      </c>
      <c r="L37" s="62" t="s">
        <v>250</v>
      </c>
      <c r="M37" s="62" t="s">
        <v>75</v>
      </c>
      <c r="N37" s="62" t="s">
        <v>251</v>
      </c>
      <c r="O37" s="63" t="s">
        <v>68</v>
      </c>
      <c r="P37" s="69" t="s">
        <v>252</v>
      </c>
      <c r="Q37" s="69" t="s">
        <v>74</v>
      </c>
      <c r="R37" s="69" t="s">
        <v>251</v>
      </c>
      <c r="S37" s="64" t="s">
        <v>5</v>
      </c>
      <c r="T37" s="64"/>
      <c r="U37" s="64" t="s">
        <v>5</v>
      </c>
      <c r="V37" s="64"/>
      <c r="W37" s="64" t="s">
        <v>5</v>
      </c>
      <c r="X37" s="64"/>
      <c r="Y37" s="64" t="s">
        <v>5</v>
      </c>
      <c r="Z37" s="64"/>
      <c r="AA37" s="58"/>
    </row>
    <row r="38" spans="1:27" ht="18.95" customHeight="1">
      <c r="A38" s="49">
        <v>29</v>
      </c>
      <c r="B38" s="50" t="s">
        <v>7</v>
      </c>
      <c r="C38" s="41" t="s">
        <v>177</v>
      </c>
      <c r="D38" s="50" t="s">
        <v>62</v>
      </c>
      <c r="E38" s="50" t="s">
        <v>28</v>
      </c>
      <c r="F38" s="50" t="s">
        <v>5</v>
      </c>
      <c r="G38" s="50" t="s">
        <v>102</v>
      </c>
      <c r="H38" s="55" t="s">
        <v>209</v>
      </c>
      <c r="I38" s="51" t="s">
        <v>233</v>
      </c>
      <c r="J38" s="62" t="s">
        <v>117</v>
      </c>
      <c r="K38" s="67">
        <v>0.77</v>
      </c>
      <c r="L38" s="62" t="s">
        <v>250</v>
      </c>
      <c r="M38" s="62" t="s">
        <v>75</v>
      </c>
      <c r="N38" s="62" t="s">
        <v>251</v>
      </c>
      <c r="O38" s="63" t="s">
        <v>68</v>
      </c>
      <c r="P38" s="69" t="s">
        <v>252</v>
      </c>
      <c r="Q38" s="69" t="s">
        <v>74</v>
      </c>
      <c r="R38" s="69" t="s">
        <v>251</v>
      </c>
      <c r="S38" s="64" t="s">
        <v>5</v>
      </c>
      <c r="T38" s="64"/>
      <c r="U38" s="64" t="s">
        <v>5</v>
      </c>
      <c r="V38" s="64"/>
      <c r="W38" s="64" t="s">
        <v>5</v>
      </c>
      <c r="X38" s="64"/>
      <c r="Y38" s="64" t="s">
        <v>5</v>
      </c>
      <c r="Z38" s="64"/>
      <c r="AA38" s="58"/>
    </row>
    <row r="39" spans="1:27" ht="18.95" customHeight="1">
      <c r="A39" s="49">
        <v>30</v>
      </c>
      <c r="B39" s="50" t="s">
        <v>6</v>
      </c>
      <c r="C39" s="41" t="s">
        <v>178</v>
      </c>
      <c r="D39" s="50" t="s">
        <v>62</v>
      </c>
      <c r="E39" s="50" t="s">
        <v>42</v>
      </c>
      <c r="F39" s="50" t="s">
        <v>5</v>
      </c>
      <c r="G39" s="50" t="s">
        <v>101</v>
      </c>
      <c r="H39" s="55" t="s">
        <v>209</v>
      </c>
      <c r="I39" s="51" t="s">
        <v>233</v>
      </c>
      <c r="J39" s="62" t="s">
        <v>117</v>
      </c>
      <c r="K39" s="67">
        <v>0.55000000000000004</v>
      </c>
      <c r="L39" s="62" t="s">
        <v>250</v>
      </c>
      <c r="M39" s="62" t="s">
        <v>75</v>
      </c>
      <c r="N39" s="62" t="s">
        <v>251</v>
      </c>
      <c r="O39" s="63" t="s">
        <v>68</v>
      </c>
      <c r="P39" s="69" t="s">
        <v>252</v>
      </c>
      <c r="Q39" s="69" t="s">
        <v>74</v>
      </c>
      <c r="R39" s="69" t="s">
        <v>251</v>
      </c>
      <c r="S39" s="64" t="s">
        <v>5</v>
      </c>
      <c r="T39" s="64"/>
      <c r="U39" s="64" t="s">
        <v>5</v>
      </c>
      <c r="V39" s="64"/>
      <c r="W39" s="64" t="s">
        <v>5</v>
      </c>
      <c r="X39" s="64"/>
      <c r="Y39" s="64" t="s">
        <v>5</v>
      </c>
      <c r="Z39" s="64"/>
      <c r="AA39" s="58"/>
    </row>
    <row r="40" spans="1:27" ht="18.95" customHeight="1">
      <c r="A40" s="49">
        <v>31</v>
      </c>
      <c r="B40" s="50" t="s">
        <v>6</v>
      </c>
      <c r="C40" s="41" t="s">
        <v>179</v>
      </c>
      <c r="D40" s="50" t="s">
        <v>62</v>
      </c>
      <c r="E40" s="50" t="s">
        <v>28</v>
      </c>
      <c r="F40" s="50" t="s">
        <v>5</v>
      </c>
      <c r="G40" s="50" t="s">
        <v>102</v>
      </c>
      <c r="H40" s="55" t="s">
        <v>209</v>
      </c>
      <c r="I40" s="51" t="s">
        <v>233</v>
      </c>
      <c r="J40" s="62" t="s">
        <v>117</v>
      </c>
      <c r="K40" s="67">
        <v>0.77</v>
      </c>
      <c r="L40" s="62" t="s">
        <v>250</v>
      </c>
      <c r="M40" s="62" t="s">
        <v>75</v>
      </c>
      <c r="N40" s="62" t="s">
        <v>251</v>
      </c>
      <c r="O40" s="63" t="s">
        <v>68</v>
      </c>
      <c r="P40" s="69" t="s">
        <v>252</v>
      </c>
      <c r="Q40" s="69" t="s">
        <v>74</v>
      </c>
      <c r="R40" s="69" t="s">
        <v>251</v>
      </c>
      <c r="S40" s="64" t="s">
        <v>5</v>
      </c>
      <c r="T40" s="64"/>
      <c r="U40" s="64" t="s">
        <v>5</v>
      </c>
      <c r="V40" s="64"/>
      <c r="W40" s="64" t="s">
        <v>5</v>
      </c>
      <c r="X40" s="64"/>
      <c r="Y40" s="64" t="s">
        <v>5</v>
      </c>
      <c r="Z40" s="64"/>
      <c r="AA40" s="58"/>
    </row>
    <row r="41" spans="1:27" ht="18.95" customHeight="1">
      <c r="A41" s="49">
        <v>32</v>
      </c>
      <c r="B41" s="50" t="s">
        <v>7</v>
      </c>
      <c r="C41" s="41" t="s">
        <v>180</v>
      </c>
      <c r="D41" s="50" t="s">
        <v>62</v>
      </c>
      <c r="E41" s="50" t="s">
        <v>28</v>
      </c>
      <c r="F41" s="50" t="s">
        <v>5</v>
      </c>
      <c r="G41" s="50" t="s">
        <v>102</v>
      </c>
      <c r="H41" s="55" t="s">
        <v>209</v>
      </c>
      <c r="I41" s="51" t="s">
        <v>233</v>
      </c>
      <c r="J41" s="62" t="s">
        <v>117</v>
      </c>
      <c r="K41" s="67">
        <v>0.33</v>
      </c>
      <c r="L41" s="62" t="s">
        <v>250</v>
      </c>
      <c r="M41" s="62" t="s">
        <v>75</v>
      </c>
      <c r="N41" s="62" t="s">
        <v>251</v>
      </c>
      <c r="O41" s="63" t="s">
        <v>68</v>
      </c>
      <c r="P41" s="69" t="s">
        <v>252</v>
      </c>
      <c r="Q41" s="69" t="s">
        <v>74</v>
      </c>
      <c r="R41" s="69" t="s">
        <v>251</v>
      </c>
      <c r="S41" s="64" t="s">
        <v>5</v>
      </c>
      <c r="T41" s="64"/>
      <c r="U41" s="64" t="s">
        <v>5</v>
      </c>
      <c r="V41" s="64"/>
      <c r="W41" s="64" t="s">
        <v>5</v>
      </c>
      <c r="X41" s="64"/>
      <c r="Y41" s="64" t="s">
        <v>5</v>
      </c>
      <c r="Z41" s="64"/>
      <c r="AA41" s="58"/>
    </row>
    <row r="42" spans="1:27" ht="18.95" customHeight="1">
      <c r="A42" s="49">
        <v>33</v>
      </c>
      <c r="B42" s="50" t="s">
        <v>6</v>
      </c>
      <c r="C42" s="41" t="s">
        <v>181</v>
      </c>
      <c r="D42" s="50" t="s">
        <v>62</v>
      </c>
      <c r="E42" s="50" t="s">
        <v>11</v>
      </c>
      <c r="F42" s="50" t="s">
        <v>5</v>
      </c>
      <c r="G42" s="50" t="s">
        <v>103</v>
      </c>
      <c r="H42" s="55" t="s">
        <v>210</v>
      </c>
      <c r="I42" s="51" t="s">
        <v>234</v>
      </c>
      <c r="J42" s="62" t="s">
        <v>117</v>
      </c>
      <c r="K42" s="67">
        <v>0.77</v>
      </c>
      <c r="L42" s="62" t="s">
        <v>250</v>
      </c>
      <c r="M42" s="62" t="s">
        <v>75</v>
      </c>
      <c r="N42" s="62" t="s">
        <v>251</v>
      </c>
      <c r="O42" s="63" t="s">
        <v>68</v>
      </c>
      <c r="P42" s="69" t="s">
        <v>252</v>
      </c>
      <c r="Q42" s="69" t="s">
        <v>74</v>
      </c>
      <c r="R42" s="69" t="s">
        <v>251</v>
      </c>
      <c r="S42" s="64" t="s">
        <v>5</v>
      </c>
      <c r="T42" s="64"/>
      <c r="U42" s="64" t="s">
        <v>5</v>
      </c>
      <c r="V42" s="64"/>
      <c r="W42" s="64" t="s">
        <v>5</v>
      </c>
      <c r="X42" s="64"/>
      <c r="Y42" s="64" t="s">
        <v>5</v>
      </c>
      <c r="Z42" s="64"/>
      <c r="AA42" s="58"/>
    </row>
    <row r="43" spans="1:27" ht="18.95" customHeight="1">
      <c r="A43" s="49">
        <v>34</v>
      </c>
      <c r="B43" s="50" t="s">
        <v>7</v>
      </c>
      <c r="C43" s="41" t="s">
        <v>182</v>
      </c>
      <c r="D43" s="50" t="s">
        <v>62</v>
      </c>
      <c r="E43" s="50" t="s">
        <v>11</v>
      </c>
      <c r="F43" s="50" t="s">
        <v>5</v>
      </c>
      <c r="G43" s="50" t="s">
        <v>103</v>
      </c>
      <c r="H43" s="55" t="s">
        <v>210</v>
      </c>
      <c r="I43" s="51" t="s">
        <v>234</v>
      </c>
      <c r="J43" s="62" t="s">
        <v>117</v>
      </c>
      <c r="K43" s="67">
        <v>1</v>
      </c>
      <c r="L43" s="62" t="s">
        <v>250</v>
      </c>
      <c r="M43" s="62" t="s">
        <v>75</v>
      </c>
      <c r="N43" s="62" t="s">
        <v>251</v>
      </c>
      <c r="O43" s="63" t="s">
        <v>68</v>
      </c>
      <c r="P43" s="69" t="s">
        <v>252</v>
      </c>
      <c r="Q43" s="69" t="s">
        <v>74</v>
      </c>
      <c r="R43" s="69" t="s">
        <v>251</v>
      </c>
      <c r="S43" s="64" t="s">
        <v>5</v>
      </c>
      <c r="T43" s="64"/>
      <c r="U43" s="64" t="s">
        <v>5</v>
      </c>
      <c r="V43" s="64"/>
      <c r="W43" s="64" t="s">
        <v>5</v>
      </c>
      <c r="X43" s="64"/>
      <c r="Y43" s="64" t="s">
        <v>5</v>
      </c>
      <c r="Z43" s="64"/>
      <c r="AA43" s="58"/>
    </row>
    <row r="44" spans="1:27" ht="18.95" customHeight="1">
      <c r="A44" s="49">
        <v>35</v>
      </c>
      <c r="B44" s="50" t="s">
        <v>6</v>
      </c>
      <c r="C44" s="41" t="s">
        <v>183</v>
      </c>
      <c r="D44" s="50" t="s">
        <v>62</v>
      </c>
      <c r="E44" s="50" t="s">
        <v>28</v>
      </c>
      <c r="F44" s="50" t="s">
        <v>5</v>
      </c>
      <c r="G44" s="50" t="s">
        <v>102</v>
      </c>
      <c r="H44" s="55" t="s">
        <v>210</v>
      </c>
      <c r="I44" s="51" t="s">
        <v>234</v>
      </c>
      <c r="J44" s="62" t="s">
        <v>117</v>
      </c>
      <c r="K44" s="67">
        <v>0.77</v>
      </c>
      <c r="L44" s="62" t="s">
        <v>250</v>
      </c>
      <c r="M44" s="62" t="s">
        <v>75</v>
      </c>
      <c r="N44" s="62" t="s">
        <v>251</v>
      </c>
      <c r="O44" s="63" t="s">
        <v>68</v>
      </c>
      <c r="P44" s="69" t="s">
        <v>252</v>
      </c>
      <c r="Q44" s="69" t="s">
        <v>74</v>
      </c>
      <c r="R44" s="69" t="s">
        <v>251</v>
      </c>
      <c r="S44" s="64" t="s">
        <v>5</v>
      </c>
      <c r="T44" s="64"/>
      <c r="U44" s="64" t="s">
        <v>5</v>
      </c>
      <c r="V44" s="64"/>
      <c r="W44" s="64" t="s">
        <v>5</v>
      </c>
      <c r="X44" s="64"/>
      <c r="Y44" s="64" t="s">
        <v>5</v>
      </c>
      <c r="Z44" s="64"/>
      <c r="AA44" s="58"/>
    </row>
    <row r="45" spans="1:27" ht="18.95" customHeight="1">
      <c r="A45" s="49">
        <v>36</v>
      </c>
      <c r="B45" s="50" t="s">
        <v>6</v>
      </c>
      <c r="C45" s="41" t="s">
        <v>184</v>
      </c>
      <c r="D45" s="50" t="s">
        <v>62</v>
      </c>
      <c r="E45" s="50" t="s">
        <v>28</v>
      </c>
      <c r="F45" s="50" t="s">
        <v>5</v>
      </c>
      <c r="G45" s="50" t="s">
        <v>102</v>
      </c>
      <c r="H45" s="55" t="s">
        <v>212</v>
      </c>
      <c r="I45" s="51" t="s">
        <v>235</v>
      </c>
      <c r="J45" s="62" t="s">
        <v>117</v>
      </c>
      <c r="K45" s="67">
        <v>0.17</v>
      </c>
      <c r="L45" s="62" t="s">
        <v>250</v>
      </c>
      <c r="M45" s="62" t="s">
        <v>75</v>
      </c>
      <c r="N45" s="62" t="s">
        <v>251</v>
      </c>
      <c r="O45" s="63" t="s">
        <v>68</v>
      </c>
      <c r="P45" s="69" t="s">
        <v>252</v>
      </c>
      <c r="Q45" s="69" t="s">
        <v>74</v>
      </c>
      <c r="R45" s="69" t="s">
        <v>251</v>
      </c>
      <c r="S45" s="64" t="s">
        <v>5</v>
      </c>
      <c r="T45" s="64"/>
      <c r="U45" s="64" t="s">
        <v>5</v>
      </c>
      <c r="V45" s="64"/>
      <c r="W45" s="64" t="s">
        <v>5</v>
      </c>
      <c r="X45" s="64"/>
      <c r="Y45" s="64" t="s">
        <v>5</v>
      </c>
      <c r="Z45" s="64"/>
      <c r="AA45" s="58"/>
    </row>
    <row r="46" spans="1:27" ht="18.95" customHeight="1">
      <c r="A46" s="49">
        <v>37</v>
      </c>
      <c r="B46" s="50" t="s">
        <v>6</v>
      </c>
      <c r="C46" s="72" t="s">
        <v>185</v>
      </c>
      <c r="D46" s="50" t="s">
        <v>62</v>
      </c>
      <c r="E46" s="50" t="s">
        <v>28</v>
      </c>
      <c r="F46" s="50" t="s">
        <v>5</v>
      </c>
      <c r="G46" s="50" t="s">
        <v>102</v>
      </c>
      <c r="H46" s="55" t="s">
        <v>214</v>
      </c>
      <c r="I46" s="51" t="s">
        <v>237</v>
      </c>
      <c r="J46" s="62" t="s">
        <v>117</v>
      </c>
      <c r="K46" s="67">
        <v>0.77</v>
      </c>
      <c r="L46" s="62" t="s">
        <v>250</v>
      </c>
      <c r="M46" s="62" t="s">
        <v>75</v>
      </c>
      <c r="N46" s="62" t="s">
        <v>251</v>
      </c>
      <c r="O46" s="63" t="s">
        <v>68</v>
      </c>
      <c r="P46" s="69" t="s">
        <v>252</v>
      </c>
      <c r="Q46" s="69" t="s">
        <v>74</v>
      </c>
      <c r="R46" s="69" t="s">
        <v>251</v>
      </c>
      <c r="S46" s="64" t="s">
        <v>5</v>
      </c>
      <c r="T46" s="64"/>
      <c r="U46" s="64" t="s">
        <v>5</v>
      </c>
      <c r="V46" s="64"/>
      <c r="W46" s="64" t="s">
        <v>5</v>
      </c>
      <c r="X46" s="64"/>
      <c r="Y46" s="64" t="s">
        <v>5</v>
      </c>
      <c r="Z46" s="64"/>
      <c r="AA46" s="58"/>
    </row>
    <row r="47" spans="1:27" ht="18.95" customHeight="1">
      <c r="A47" s="49">
        <v>38</v>
      </c>
      <c r="B47" s="50" t="s">
        <v>7</v>
      </c>
      <c r="C47" s="73" t="s">
        <v>190</v>
      </c>
      <c r="D47" s="50" t="s">
        <v>62</v>
      </c>
      <c r="E47" s="50" t="s">
        <v>28</v>
      </c>
      <c r="F47" s="50" t="s">
        <v>5</v>
      </c>
      <c r="G47" s="50" t="s">
        <v>102</v>
      </c>
      <c r="H47" s="55" t="s">
        <v>214</v>
      </c>
      <c r="I47" s="51" t="s">
        <v>237</v>
      </c>
      <c r="J47" s="62" t="s">
        <v>117</v>
      </c>
      <c r="K47" s="67">
        <v>0.89</v>
      </c>
      <c r="L47" s="62" t="s">
        <v>250</v>
      </c>
      <c r="M47" s="62" t="s">
        <v>75</v>
      </c>
      <c r="N47" s="62" t="s">
        <v>251</v>
      </c>
      <c r="O47" s="63" t="s">
        <v>68</v>
      </c>
      <c r="P47" s="69" t="s">
        <v>252</v>
      </c>
      <c r="Q47" s="69" t="s">
        <v>74</v>
      </c>
      <c r="R47" s="69" t="s">
        <v>251</v>
      </c>
      <c r="S47" s="64" t="s">
        <v>5</v>
      </c>
      <c r="T47" s="64"/>
      <c r="U47" s="64" t="s">
        <v>5</v>
      </c>
      <c r="V47" s="64"/>
      <c r="W47" s="64" t="s">
        <v>5</v>
      </c>
      <c r="X47" s="64"/>
      <c r="Y47" s="64" t="s">
        <v>5</v>
      </c>
      <c r="Z47" s="64"/>
      <c r="AA47" s="58"/>
    </row>
    <row r="48" spans="1:27" ht="18.95" customHeight="1">
      <c r="A48" s="49">
        <v>39</v>
      </c>
      <c r="B48" s="50" t="s">
        <v>6</v>
      </c>
      <c r="C48" s="74" t="s">
        <v>186</v>
      </c>
      <c r="D48" s="50" t="s">
        <v>62</v>
      </c>
      <c r="E48" s="50" t="s">
        <v>28</v>
      </c>
      <c r="F48" s="50" t="s">
        <v>5</v>
      </c>
      <c r="G48" s="50" t="s">
        <v>102</v>
      </c>
      <c r="H48" s="55" t="s">
        <v>223</v>
      </c>
      <c r="I48" s="51" t="s">
        <v>237</v>
      </c>
      <c r="J48" s="62" t="s">
        <v>117</v>
      </c>
      <c r="K48" s="67">
        <v>0.77</v>
      </c>
      <c r="L48" s="62" t="s">
        <v>250</v>
      </c>
      <c r="M48" s="62" t="s">
        <v>75</v>
      </c>
      <c r="N48" s="62" t="s">
        <v>251</v>
      </c>
      <c r="O48" s="63" t="s">
        <v>68</v>
      </c>
      <c r="P48" s="69" t="s">
        <v>252</v>
      </c>
      <c r="Q48" s="69" t="s">
        <v>74</v>
      </c>
      <c r="R48" s="69" t="s">
        <v>251</v>
      </c>
      <c r="S48" s="64" t="s">
        <v>5</v>
      </c>
      <c r="T48" s="64"/>
      <c r="U48" s="64" t="s">
        <v>5</v>
      </c>
      <c r="V48" s="64"/>
      <c r="W48" s="64" t="s">
        <v>5</v>
      </c>
      <c r="X48" s="64"/>
      <c r="Y48" s="64" t="s">
        <v>5</v>
      </c>
      <c r="Z48" s="64"/>
      <c r="AA48" s="58"/>
    </row>
    <row r="49" spans="1:27" ht="18.95" customHeight="1">
      <c r="A49" s="49">
        <v>40</v>
      </c>
      <c r="B49" s="50" t="s">
        <v>6</v>
      </c>
      <c r="C49" s="74" t="s">
        <v>187</v>
      </c>
      <c r="D49" s="50" t="s">
        <v>62</v>
      </c>
      <c r="E49" s="50" t="s">
        <v>28</v>
      </c>
      <c r="F49" s="50" t="s">
        <v>5</v>
      </c>
      <c r="G49" s="50" t="s">
        <v>102</v>
      </c>
      <c r="H49" s="55" t="s">
        <v>222</v>
      </c>
      <c r="I49" s="51" t="s">
        <v>240</v>
      </c>
      <c r="J49" s="62" t="s">
        <v>117</v>
      </c>
      <c r="K49" s="67">
        <v>0.77</v>
      </c>
      <c r="L49" s="62" t="s">
        <v>250</v>
      </c>
      <c r="M49" s="62" t="s">
        <v>75</v>
      </c>
      <c r="N49" s="62" t="s">
        <v>251</v>
      </c>
      <c r="O49" s="63" t="s">
        <v>68</v>
      </c>
      <c r="P49" s="69" t="s">
        <v>252</v>
      </c>
      <c r="Q49" s="69" t="s">
        <v>74</v>
      </c>
      <c r="R49" s="69" t="s">
        <v>251</v>
      </c>
      <c r="S49" s="64" t="s">
        <v>5</v>
      </c>
      <c r="T49" s="64"/>
      <c r="U49" s="64" t="s">
        <v>5</v>
      </c>
      <c r="V49" s="64"/>
      <c r="W49" s="64" t="s">
        <v>5</v>
      </c>
      <c r="X49" s="64"/>
      <c r="Y49" s="64" t="s">
        <v>5</v>
      </c>
      <c r="Z49" s="64"/>
      <c r="AA49" s="58"/>
    </row>
    <row r="50" spans="1:27" ht="18.95" customHeight="1">
      <c r="A50" s="49">
        <v>41</v>
      </c>
      <c r="B50" s="50" t="s">
        <v>6</v>
      </c>
      <c r="C50" s="72" t="s">
        <v>188</v>
      </c>
      <c r="D50" s="50" t="s">
        <v>62</v>
      </c>
      <c r="E50" s="50" t="s">
        <v>28</v>
      </c>
      <c r="F50" s="50" t="s">
        <v>5</v>
      </c>
      <c r="G50" s="50" t="s">
        <v>102</v>
      </c>
      <c r="H50" s="55" t="s">
        <v>216</v>
      </c>
      <c r="I50" s="51" t="s">
        <v>241</v>
      </c>
      <c r="J50" s="62" t="s">
        <v>117</v>
      </c>
      <c r="K50" s="67">
        <v>1</v>
      </c>
      <c r="L50" s="62" t="s">
        <v>250</v>
      </c>
      <c r="M50" s="62" t="s">
        <v>75</v>
      </c>
      <c r="N50" s="62" t="s">
        <v>251</v>
      </c>
      <c r="O50" s="63" t="s">
        <v>68</v>
      </c>
      <c r="P50" s="69" t="s">
        <v>252</v>
      </c>
      <c r="Q50" s="69" t="s">
        <v>74</v>
      </c>
      <c r="R50" s="69" t="s">
        <v>251</v>
      </c>
      <c r="S50" s="64" t="s">
        <v>5</v>
      </c>
      <c r="T50" s="64"/>
      <c r="U50" s="64" t="s">
        <v>5</v>
      </c>
      <c r="V50" s="64"/>
      <c r="W50" s="64" t="s">
        <v>5</v>
      </c>
      <c r="X50" s="64"/>
      <c r="Y50" s="64" t="s">
        <v>5</v>
      </c>
      <c r="Z50" s="64"/>
      <c r="AA50" s="58"/>
    </row>
    <row r="51" spans="1:27" ht="18.95" customHeight="1">
      <c r="A51" s="49">
        <v>42</v>
      </c>
      <c r="B51" s="50" t="s">
        <v>6</v>
      </c>
      <c r="C51" s="72" t="s">
        <v>189</v>
      </c>
      <c r="D51" s="50" t="s">
        <v>62</v>
      </c>
      <c r="E51" s="50" t="s">
        <v>28</v>
      </c>
      <c r="F51" s="50" t="s">
        <v>5</v>
      </c>
      <c r="G51" s="50" t="s">
        <v>102</v>
      </c>
      <c r="H51" s="55" t="s">
        <v>216</v>
      </c>
      <c r="I51" s="51" t="s">
        <v>242</v>
      </c>
      <c r="J51" s="62" t="s">
        <v>117</v>
      </c>
      <c r="K51" s="67">
        <v>1</v>
      </c>
      <c r="L51" s="62" t="s">
        <v>250</v>
      </c>
      <c r="M51" s="62" t="s">
        <v>75</v>
      </c>
      <c r="N51" s="62" t="s">
        <v>251</v>
      </c>
      <c r="O51" s="63" t="s">
        <v>68</v>
      </c>
      <c r="P51" s="69" t="s">
        <v>252</v>
      </c>
      <c r="Q51" s="69" t="s">
        <v>74</v>
      </c>
      <c r="R51" s="69" t="s">
        <v>251</v>
      </c>
      <c r="S51" s="64" t="s">
        <v>5</v>
      </c>
      <c r="T51" s="64"/>
      <c r="U51" s="64" t="s">
        <v>5</v>
      </c>
      <c r="V51" s="64"/>
      <c r="W51" s="64" t="s">
        <v>5</v>
      </c>
      <c r="X51" s="64"/>
      <c r="Y51" s="64" t="s">
        <v>5</v>
      </c>
      <c r="Z51" s="64"/>
      <c r="AA51" s="58"/>
    </row>
    <row r="52" spans="1:27" ht="18.95" customHeight="1">
      <c r="A52" s="49">
        <v>43</v>
      </c>
      <c r="B52" s="50" t="s">
        <v>6</v>
      </c>
      <c r="C52" s="75" t="s">
        <v>191</v>
      </c>
      <c r="D52" s="50" t="s">
        <v>62</v>
      </c>
      <c r="E52" s="50" t="s">
        <v>28</v>
      </c>
      <c r="F52" s="50" t="s">
        <v>5</v>
      </c>
      <c r="G52" s="50" t="s">
        <v>102</v>
      </c>
      <c r="H52" s="55" t="s">
        <v>216</v>
      </c>
      <c r="I52" s="51" t="s">
        <v>241</v>
      </c>
      <c r="J52" s="62" t="s">
        <v>117</v>
      </c>
      <c r="K52" s="67">
        <v>0.89</v>
      </c>
      <c r="L52" s="62" t="s">
        <v>250</v>
      </c>
      <c r="M52" s="62" t="s">
        <v>75</v>
      </c>
      <c r="N52" s="62" t="s">
        <v>251</v>
      </c>
      <c r="O52" s="63" t="s">
        <v>68</v>
      </c>
      <c r="P52" s="69" t="s">
        <v>252</v>
      </c>
      <c r="Q52" s="69" t="s">
        <v>74</v>
      </c>
      <c r="R52" s="69" t="s">
        <v>251</v>
      </c>
      <c r="S52" s="64" t="s">
        <v>5</v>
      </c>
      <c r="T52" s="64"/>
      <c r="U52" s="64" t="s">
        <v>5</v>
      </c>
      <c r="V52" s="64"/>
      <c r="W52" s="64" t="s">
        <v>5</v>
      </c>
      <c r="X52" s="64"/>
      <c r="Y52" s="64" t="s">
        <v>5</v>
      </c>
      <c r="Z52" s="64"/>
      <c r="AA52" s="58"/>
    </row>
    <row r="53" spans="1:27" ht="18.95" customHeight="1">
      <c r="A53" s="49">
        <v>44</v>
      </c>
      <c r="B53" s="50" t="s">
        <v>6</v>
      </c>
      <c r="C53" s="72" t="s">
        <v>192</v>
      </c>
      <c r="D53" s="50" t="s">
        <v>62</v>
      </c>
      <c r="E53" s="50" t="s">
        <v>28</v>
      </c>
      <c r="F53" s="50" t="s">
        <v>5</v>
      </c>
      <c r="G53" s="50" t="s">
        <v>102</v>
      </c>
      <c r="H53" s="55" t="s">
        <v>224</v>
      </c>
      <c r="I53" s="51" t="s">
        <v>234</v>
      </c>
      <c r="J53" s="62" t="s">
        <v>117</v>
      </c>
      <c r="K53" s="67">
        <v>0.77</v>
      </c>
      <c r="L53" s="62" t="s">
        <v>250</v>
      </c>
      <c r="M53" s="62" t="s">
        <v>75</v>
      </c>
      <c r="N53" s="62" t="s">
        <v>251</v>
      </c>
      <c r="O53" s="63" t="s">
        <v>68</v>
      </c>
      <c r="P53" s="69" t="s">
        <v>252</v>
      </c>
      <c r="Q53" s="69" t="s">
        <v>74</v>
      </c>
      <c r="R53" s="69" t="s">
        <v>251</v>
      </c>
      <c r="S53" s="64" t="s">
        <v>5</v>
      </c>
      <c r="T53" s="64"/>
      <c r="U53" s="64" t="s">
        <v>5</v>
      </c>
      <c r="V53" s="64"/>
      <c r="W53" s="64" t="s">
        <v>5</v>
      </c>
      <c r="X53" s="64"/>
      <c r="Y53" s="64" t="s">
        <v>5</v>
      </c>
      <c r="Z53" s="64"/>
      <c r="AA53" s="58"/>
    </row>
    <row r="54" spans="1:27" ht="18.95" customHeight="1">
      <c r="A54" s="49">
        <v>45</v>
      </c>
      <c r="B54" s="50" t="s">
        <v>6</v>
      </c>
      <c r="C54" s="72" t="s">
        <v>193</v>
      </c>
      <c r="D54" s="50" t="s">
        <v>62</v>
      </c>
      <c r="E54" s="50" t="s">
        <v>28</v>
      </c>
      <c r="F54" s="50" t="s">
        <v>5</v>
      </c>
      <c r="G54" s="50" t="s">
        <v>102</v>
      </c>
      <c r="H54" s="55" t="s">
        <v>217</v>
      </c>
      <c r="I54" s="51" t="s">
        <v>233</v>
      </c>
      <c r="J54" s="62" t="s">
        <v>117</v>
      </c>
      <c r="K54" s="67">
        <v>0.77</v>
      </c>
      <c r="L54" s="62" t="s">
        <v>250</v>
      </c>
      <c r="M54" s="62" t="s">
        <v>75</v>
      </c>
      <c r="N54" s="62" t="s">
        <v>251</v>
      </c>
      <c r="O54" s="63" t="s">
        <v>68</v>
      </c>
      <c r="P54" s="69" t="s">
        <v>252</v>
      </c>
      <c r="Q54" s="69" t="s">
        <v>74</v>
      </c>
      <c r="R54" s="69" t="s">
        <v>251</v>
      </c>
      <c r="S54" s="64" t="s">
        <v>5</v>
      </c>
      <c r="T54" s="64"/>
      <c r="U54" s="64" t="s">
        <v>5</v>
      </c>
      <c r="V54" s="64"/>
      <c r="W54" s="64" t="s">
        <v>5</v>
      </c>
      <c r="X54" s="64"/>
      <c r="Y54" s="64" t="s">
        <v>5</v>
      </c>
      <c r="Z54" s="64"/>
      <c r="AA54" s="58"/>
    </row>
    <row r="55" spans="1:27" ht="18.95" customHeight="1">
      <c r="A55" s="49">
        <v>46</v>
      </c>
      <c r="B55" s="50" t="s">
        <v>6</v>
      </c>
      <c r="C55" s="74" t="s">
        <v>194</v>
      </c>
      <c r="D55" s="50" t="s">
        <v>62</v>
      </c>
      <c r="E55" s="50" t="s">
        <v>28</v>
      </c>
      <c r="F55" s="50" t="s">
        <v>5</v>
      </c>
      <c r="G55" s="50" t="s">
        <v>102</v>
      </c>
      <c r="H55" s="55" t="s">
        <v>217</v>
      </c>
      <c r="I55" s="51" t="s">
        <v>233</v>
      </c>
      <c r="J55" s="62" t="s">
        <v>117</v>
      </c>
      <c r="K55" s="67">
        <v>0.77</v>
      </c>
      <c r="L55" s="62" t="s">
        <v>250</v>
      </c>
      <c r="M55" s="62" t="s">
        <v>75</v>
      </c>
      <c r="N55" s="62" t="s">
        <v>251</v>
      </c>
      <c r="O55" s="63" t="s">
        <v>68</v>
      </c>
      <c r="P55" s="69" t="s">
        <v>252</v>
      </c>
      <c r="Q55" s="69" t="s">
        <v>74</v>
      </c>
      <c r="R55" s="69" t="s">
        <v>251</v>
      </c>
      <c r="S55" s="64"/>
      <c r="T55" s="64"/>
      <c r="U55" s="64"/>
      <c r="V55" s="64"/>
      <c r="W55" s="64"/>
      <c r="X55" s="64"/>
      <c r="Y55" s="64"/>
      <c r="Z55" s="64"/>
      <c r="AA55" s="58"/>
    </row>
    <row r="56" spans="1:27" ht="18.95" customHeight="1">
      <c r="A56" s="49">
        <v>47</v>
      </c>
      <c r="B56" s="50" t="s">
        <v>6</v>
      </c>
      <c r="C56" s="72" t="s">
        <v>195</v>
      </c>
      <c r="D56" s="50" t="s">
        <v>62</v>
      </c>
      <c r="E56" s="50" t="s">
        <v>28</v>
      </c>
      <c r="F56" s="50" t="s">
        <v>5</v>
      </c>
      <c r="G56" s="50" t="s">
        <v>102</v>
      </c>
      <c r="H56" s="55" t="s">
        <v>217</v>
      </c>
      <c r="I56" s="51" t="s">
        <v>233</v>
      </c>
      <c r="J56" s="62" t="s">
        <v>117</v>
      </c>
      <c r="K56" s="67">
        <v>0.55000000000000004</v>
      </c>
      <c r="L56" s="62" t="s">
        <v>250</v>
      </c>
      <c r="M56" s="62" t="s">
        <v>75</v>
      </c>
      <c r="N56" s="62" t="s">
        <v>251</v>
      </c>
      <c r="O56" s="63" t="s">
        <v>68</v>
      </c>
      <c r="P56" s="69" t="s">
        <v>252</v>
      </c>
      <c r="Q56" s="69" t="s">
        <v>74</v>
      </c>
      <c r="R56" s="69" t="s">
        <v>251</v>
      </c>
      <c r="S56" s="64"/>
      <c r="T56" s="64"/>
      <c r="U56" s="64"/>
      <c r="V56" s="64"/>
      <c r="W56" s="64"/>
      <c r="X56" s="64"/>
      <c r="Y56" s="64"/>
      <c r="Z56" s="64"/>
      <c r="AA56" s="58"/>
    </row>
    <row r="57" spans="1:27" ht="18.95" customHeight="1">
      <c r="A57" s="49">
        <v>48</v>
      </c>
      <c r="B57" s="50" t="s">
        <v>6</v>
      </c>
      <c r="C57" s="72" t="s">
        <v>196</v>
      </c>
      <c r="D57" s="50" t="s">
        <v>62</v>
      </c>
      <c r="E57" s="50" t="s">
        <v>28</v>
      </c>
      <c r="F57" s="50" t="s">
        <v>5</v>
      </c>
      <c r="G57" s="50" t="s">
        <v>102</v>
      </c>
      <c r="H57" s="55" t="s">
        <v>219</v>
      </c>
      <c r="I57" s="51" t="s">
        <v>243</v>
      </c>
      <c r="J57" s="62" t="s">
        <v>117</v>
      </c>
      <c r="K57" s="67">
        <v>0.33</v>
      </c>
      <c r="L57" s="62" t="s">
        <v>250</v>
      </c>
      <c r="M57" s="62" t="s">
        <v>75</v>
      </c>
      <c r="N57" s="62" t="s">
        <v>251</v>
      </c>
      <c r="O57" s="63" t="s">
        <v>68</v>
      </c>
      <c r="P57" s="69" t="s">
        <v>252</v>
      </c>
      <c r="Q57" s="69" t="s">
        <v>74</v>
      </c>
      <c r="R57" s="69" t="s">
        <v>251</v>
      </c>
      <c r="S57" s="51"/>
      <c r="T57" s="51"/>
      <c r="U57" s="51"/>
      <c r="V57" s="51"/>
      <c r="W57" s="51"/>
      <c r="X57" s="51"/>
      <c r="Y57" s="51"/>
      <c r="Z57" s="51"/>
    </row>
    <row r="58" spans="1:27" ht="18.95" customHeight="1">
      <c r="A58" s="49">
        <v>49</v>
      </c>
      <c r="B58" s="50" t="s">
        <v>6</v>
      </c>
      <c r="C58" s="72" t="s">
        <v>197</v>
      </c>
      <c r="D58" s="50" t="s">
        <v>62</v>
      </c>
      <c r="E58" s="50" t="s">
        <v>28</v>
      </c>
      <c r="F58" s="50" t="s">
        <v>5</v>
      </c>
      <c r="G58" s="50" t="s">
        <v>102</v>
      </c>
      <c r="H58" s="55" t="s">
        <v>225</v>
      </c>
      <c r="I58" s="51" t="s">
        <v>243</v>
      </c>
      <c r="J58" s="62" t="s">
        <v>117</v>
      </c>
      <c r="K58" s="67">
        <v>0.77</v>
      </c>
      <c r="L58" s="62" t="s">
        <v>250</v>
      </c>
      <c r="M58" s="62" t="s">
        <v>75</v>
      </c>
      <c r="N58" s="62" t="s">
        <v>251</v>
      </c>
      <c r="O58" s="63" t="s">
        <v>68</v>
      </c>
      <c r="P58" s="69" t="s">
        <v>252</v>
      </c>
      <c r="Q58" s="69" t="s">
        <v>74</v>
      </c>
      <c r="R58" s="69" t="s">
        <v>251</v>
      </c>
      <c r="S58" s="51"/>
      <c r="T58" s="51"/>
      <c r="U58" s="51"/>
      <c r="V58" s="51"/>
      <c r="W58" s="51"/>
      <c r="X58" s="51"/>
      <c r="Y58" s="51"/>
      <c r="Z58" s="51"/>
    </row>
    <row r="59" spans="1:27" ht="18.95" customHeight="1">
      <c r="A59" s="49">
        <v>50</v>
      </c>
      <c r="B59" s="50" t="s">
        <v>6</v>
      </c>
      <c r="C59" s="72" t="s">
        <v>198</v>
      </c>
      <c r="D59" s="50" t="s">
        <v>62</v>
      </c>
      <c r="E59" s="50" t="s">
        <v>28</v>
      </c>
      <c r="F59" s="50" t="s">
        <v>5</v>
      </c>
      <c r="G59" s="50" t="s">
        <v>102</v>
      </c>
      <c r="H59" s="55" t="s">
        <v>226</v>
      </c>
      <c r="I59" s="51" t="s">
        <v>244</v>
      </c>
      <c r="J59" s="62" t="s">
        <v>117</v>
      </c>
      <c r="K59" s="67">
        <v>0.77</v>
      </c>
      <c r="L59" s="62" t="s">
        <v>250</v>
      </c>
      <c r="M59" s="62" t="s">
        <v>75</v>
      </c>
      <c r="N59" s="62" t="s">
        <v>251</v>
      </c>
      <c r="O59" s="63" t="s">
        <v>68</v>
      </c>
      <c r="P59" s="69" t="s">
        <v>252</v>
      </c>
      <c r="Q59" s="69" t="s">
        <v>74</v>
      </c>
      <c r="R59" s="69" t="s">
        <v>251</v>
      </c>
      <c r="S59" s="51"/>
      <c r="T59" s="51"/>
      <c r="U59" s="51"/>
      <c r="V59" s="51"/>
      <c r="W59" s="51"/>
      <c r="X59" s="51"/>
      <c r="Y59" s="51"/>
      <c r="Z59" s="51"/>
    </row>
    <row r="60" spans="1:27" ht="18.95" customHeight="1">
      <c r="A60" s="49">
        <v>51</v>
      </c>
      <c r="B60" s="50" t="s">
        <v>6</v>
      </c>
      <c r="C60" s="74" t="s">
        <v>199</v>
      </c>
      <c r="D60" s="50" t="s">
        <v>62</v>
      </c>
      <c r="E60" s="50" t="s">
        <v>28</v>
      </c>
      <c r="F60" s="50" t="s">
        <v>5</v>
      </c>
      <c r="G60" s="50" t="s">
        <v>102</v>
      </c>
      <c r="H60" s="55" t="s">
        <v>227</v>
      </c>
      <c r="I60" s="51" t="s">
        <v>238</v>
      </c>
      <c r="J60" s="62" t="s">
        <v>117</v>
      </c>
      <c r="K60" s="67">
        <v>0.33</v>
      </c>
      <c r="L60" s="62" t="s">
        <v>250</v>
      </c>
      <c r="M60" s="62" t="s">
        <v>75</v>
      </c>
      <c r="N60" s="62" t="s">
        <v>251</v>
      </c>
      <c r="O60" s="63" t="s">
        <v>68</v>
      </c>
      <c r="P60" s="69" t="s">
        <v>252</v>
      </c>
      <c r="Q60" s="69" t="s">
        <v>74</v>
      </c>
      <c r="R60" s="69" t="s">
        <v>251</v>
      </c>
      <c r="S60" s="51"/>
      <c r="T60" s="51"/>
      <c r="U60" s="51"/>
      <c r="V60" s="51"/>
      <c r="W60" s="51"/>
      <c r="X60" s="51"/>
      <c r="Y60" s="51"/>
      <c r="Z60" s="51"/>
    </row>
    <row r="61" spans="1:27" ht="18.95" customHeight="1">
      <c r="A61" s="49">
        <v>52</v>
      </c>
      <c r="B61" s="50" t="s">
        <v>6</v>
      </c>
      <c r="C61" s="74" t="s">
        <v>200</v>
      </c>
      <c r="D61" s="50" t="s">
        <v>62</v>
      </c>
      <c r="E61" s="50" t="s">
        <v>28</v>
      </c>
      <c r="F61" s="50" t="s">
        <v>5</v>
      </c>
      <c r="G61" s="50" t="s">
        <v>102</v>
      </c>
      <c r="H61" s="55" t="s">
        <v>220</v>
      </c>
      <c r="I61" s="51" t="s">
        <v>232</v>
      </c>
      <c r="J61" s="62" t="s">
        <v>117</v>
      </c>
      <c r="K61" s="67">
        <v>1</v>
      </c>
      <c r="L61" s="62" t="s">
        <v>250</v>
      </c>
      <c r="M61" s="62" t="s">
        <v>75</v>
      </c>
      <c r="N61" s="62" t="s">
        <v>251</v>
      </c>
      <c r="O61" s="63" t="s">
        <v>68</v>
      </c>
      <c r="P61" s="69" t="s">
        <v>252</v>
      </c>
      <c r="Q61" s="69" t="s">
        <v>74</v>
      </c>
      <c r="R61" s="69" t="s">
        <v>251</v>
      </c>
      <c r="S61" s="51"/>
      <c r="T61" s="51"/>
      <c r="U61" s="51"/>
      <c r="V61" s="51"/>
      <c r="W61" s="51"/>
      <c r="X61" s="51"/>
      <c r="Y61" s="51"/>
      <c r="Z61" s="51"/>
    </row>
    <row r="62" spans="1:27" ht="18.95" customHeight="1">
      <c r="A62" s="49">
        <v>53</v>
      </c>
      <c r="B62" s="50" t="s">
        <v>6</v>
      </c>
      <c r="C62" s="72" t="s">
        <v>201</v>
      </c>
      <c r="D62" s="50" t="s">
        <v>62</v>
      </c>
      <c r="E62" s="50" t="s">
        <v>28</v>
      </c>
      <c r="F62" s="50" t="s">
        <v>5</v>
      </c>
      <c r="G62" s="50" t="s">
        <v>102</v>
      </c>
      <c r="H62" s="55" t="s">
        <v>220</v>
      </c>
      <c r="I62" s="51" t="s">
        <v>232</v>
      </c>
      <c r="J62" s="62" t="s">
        <v>117</v>
      </c>
      <c r="K62" s="67">
        <v>1</v>
      </c>
      <c r="L62" s="62" t="s">
        <v>250</v>
      </c>
      <c r="M62" s="62" t="s">
        <v>75</v>
      </c>
      <c r="N62" s="62" t="s">
        <v>251</v>
      </c>
      <c r="O62" s="63" t="s">
        <v>68</v>
      </c>
      <c r="P62" s="69" t="s">
        <v>252</v>
      </c>
      <c r="Q62" s="69" t="s">
        <v>74</v>
      </c>
      <c r="R62" s="69" t="s">
        <v>251</v>
      </c>
      <c r="S62" s="51"/>
      <c r="T62" s="51"/>
      <c r="U62" s="51"/>
      <c r="V62" s="51"/>
      <c r="W62" s="51"/>
      <c r="X62" s="51"/>
      <c r="Y62" s="51"/>
      <c r="Z62" s="51"/>
    </row>
    <row r="63" spans="1:27" ht="18.95" customHeight="1">
      <c r="A63" s="49">
        <v>54</v>
      </c>
      <c r="B63" s="50" t="s">
        <v>6</v>
      </c>
      <c r="C63" s="72" t="s">
        <v>202</v>
      </c>
      <c r="D63" s="50" t="s">
        <v>62</v>
      </c>
      <c r="E63" s="50" t="s">
        <v>28</v>
      </c>
      <c r="F63" s="50" t="s">
        <v>5</v>
      </c>
      <c r="G63" s="50" t="s">
        <v>102</v>
      </c>
      <c r="H63" s="55" t="s">
        <v>220</v>
      </c>
      <c r="I63" s="51" t="s">
        <v>232</v>
      </c>
      <c r="J63" s="62" t="s">
        <v>117</v>
      </c>
      <c r="K63" s="67">
        <v>1</v>
      </c>
      <c r="L63" s="62" t="s">
        <v>250</v>
      </c>
      <c r="M63" s="62" t="s">
        <v>75</v>
      </c>
      <c r="N63" s="62" t="s">
        <v>251</v>
      </c>
      <c r="O63" s="63" t="s">
        <v>68</v>
      </c>
      <c r="P63" s="69" t="s">
        <v>252</v>
      </c>
      <c r="Q63" s="69" t="s">
        <v>74</v>
      </c>
      <c r="R63" s="69" t="s">
        <v>251</v>
      </c>
      <c r="S63" s="51"/>
      <c r="T63" s="51"/>
      <c r="U63" s="51"/>
      <c r="V63" s="51"/>
      <c r="W63" s="51"/>
      <c r="X63" s="51"/>
      <c r="Y63" s="51"/>
      <c r="Z63" s="51"/>
    </row>
    <row r="64" spans="1:27" ht="18.95" customHeight="1">
      <c r="A64" s="49">
        <v>55</v>
      </c>
      <c r="B64" s="50" t="s">
        <v>6</v>
      </c>
      <c r="C64" s="76" t="s">
        <v>203</v>
      </c>
      <c r="D64" s="50" t="s">
        <v>62</v>
      </c>
      <c r="E64" s="50" t="s">
        <v>28</v>
      </c>
      <c r="F64" s="50" t="s">
        <v>5</v>
      </c>
      <c r="G64" s="50" t="s">
        <v>102</v>
      </c>
      <c r="H64" s="55" t="s">
        <v>220</v>
      </c>
      <c r="I64" s="51" t="s">
        <v>232</v>
      </c>
      <c r="J64" s="62" t="s">
        <v>117</v>
      </c>
      <c r="K64" s="67">
        <v>1</v>
      </c>
      <c r="L64" s="62" t="s">
        <v>250</v>
      </c>
      <c r="M64" s="62" t="s">
        <v>75</v>
      </c>
      <c r="N64" s="62" t="s">
        <v>251</v>
      </c>
      <c r="O64" s="63" t="s">
        <v>68</v>
      </c>
      <c r="P64" s="69" t="s">
        <v>252</v>
      </c>
      <c r="Q64" s="69" t="s">
        <v>74</v>
      </c>
      <c r="R64" s="69" t="s">
        <v>251</v>
      </c>
      <c r="S64" s="51"/>
      <c r="T64" s="51"/>
      <c r="U64" s="51"/>
      <c r="V64" s="51"/>
      <c r="W64" s="51"/>
      <c r="X64" s="51"/>
      <c r="Y64" s="51"/>
      <c r="Z64" s="51"/>
    </row>
    <row r="65" spans="1:26" ht="18.95" customHeight="1">
      <c r="A65" s="49">
        <v>56</v>
      </c>
      <c r="B65" s="50" t="s">
        <v>6</v>
      </c>
      <c r="C65" s="76" t="s">
        <v>204</v>
      </c>
      <c r="D65" s="50" t="s">
        <v>62</v>
      </c>
      <c r="E65" s="50" t="s">
        <v>28</v>
      </c>
      <c r="F65" s="50" t="s">
        <v>5</v>
      </c>
      <c r="G65" s="50" t="s">
        <v>102</v>
      </c>
      <c r="H65" s="55" t="s">
        <v>220</v>
      </c>
      <c r="I65" s="51" t="s">
        <v>232</v>
      </c>
      <c r="J65" s="62" t="s">
        <v>117</v>
      </c>
      <c r="K65" s="67">
        <v>0.89</v>
      </c>
      <c r="L65" s="62" t="s">
        <v>250</v>
      </c>
      <c r="M65" s="62" t="s">
        <v>75</v>
      </c>
      <c r="N65" s="62" t="s">
        <v>251</v>
      </c>
      <c r="O65" s="63" t="s">
        <v>68</v>
      </c>
      <c r="P65" s="69" t="s">
        <v>252</v>
      </c>
      <c r="Q65" s="69" t="s">
        <v>74</v>
      </c>
      <c r="R65" s="69" t="s">
        <v>251</v>
      </c>
      <c r="S65" s="51"/>
      <c r="T65" s="51"/>
      <c r="U65" s="51"/>
      <c r="V65" s="51"/>
      <c r="W65" s="51"/>
      <c r="X65" s="51"/>
      <c r="Y65" s="51"/>
      <c r="Z65" s="51"/>
    </row>
    <row r="66" spans="1:26" ht="18.95" customHeight="1">
      <c r="A66" s="49">
        <v>57</v>
      </c>
      <c r="B66" s="50" t="s">
        <v>6</v>
      </c>
      <c r="C66" s="72" t="s">
        <v>205</v>
      </c>
      <c r="D66" s="50" t="s">
        <v>62</v>
      </c>
      <c r="E66" s="50" t="s">
        <v>28</v>
      </c>
      <c r="F66" s="50" t="s">
        <v>5</v>
      </c>
      <c r="G66" s="50" t="s">
        <v>102</v>
      </c>
      <c r="H66" s="55" t="s">
        <v>228</v>
      </c>
      <c r="I66" s="51" t="s">
        <v>235</v>
      </c>
      <c r="J66" s="62" t="s">
        <v>117</v>
      </c>
      <c r="K66" s="67">
        <v>0.33</v>
      </c>
      <c r="L66" s="62" t="s">
        <v>250</v>
      </c>
      <c r="M66" s="62" t="s">
        <v>75</v>
      </c>
      <c r="N66" s="62" t="s">
        <v>251</v>
      </c>
      <c r="O66" s="63" t="s">
        <v>68</v>
      </c>
      <c r="P66" s="69" t="s">
        <v>252</v>
      </c>
      <c r="Q66" s="69" t="s">
        <v>74</v>
      </c>
      <c r="R66" s="69" t="s">
        <v>251</v>
      </c>
      <c r="S66" s="51"/>
      <c r="T66" s="51"/>
      <c r="U66" s="51"/>
      <c r="V66" s="51"/>
      <c r="W66" s="51"/>
      <c r="X66" s="51"/>
      <c r="Y66" s="51"/>
      <c r="Z66" s="51"/>
    </row>
    <row r="67" spans="1:26" ht="18.95" customHeight="1">
      <c r="A67" s="49">
        <v>58</v>
      </c>
      <c r="B67" s="50" t="s">
        <v>7</v>
      </c>
      <c r="C67" s="41" t="s">
        <v>206</v>
      </c>
      <c r="D67" s="50" t="s">
        <v>62</v>
      </c>
      <c r="E67" s="50" t="s">
        <v>42</v>
      </c>
      <c r="F67" s="50" t="s">
        <v>5</v>
      </c>
      <c r="G67" s="50" t="s">
        <v>101</v>
      </c>
      <c r="H67" s="55" t="s">
        <v>228</v>
      </c>
      <c r="I67" s="51" t="s">
        <v>235</v>
      </c>
      <c r="J67" s="62" t="s">
        <v>117</v>
      </c>
      <c r="K67" s="67">
        <v>1</v>
      </c>
      <c r="L67" s="62" t="s">
        <v>250</v>
      </c>
      <c r="M67" s="62" t="s">
        <v>75</v>
      </c>
      <c r="N67" s="62" t="s">
        <v>251</v>
      </c>
      <c r="O67" s="63" t="s">
        <v>68</v>
      </c>
      <c r="P67" s="69" t="s">
        <v>252</v>
      </c>
      <c r="Q67" s="69" t="s">
        <v>74</v>
      </c>
      <c r="R67" s="69" t="s">
        <v>251</v>
      </c>
      <c r="S67" s="51"/>
      <c r="T67" s="51"/>
      <c r="U67" s="51"/>
      <c r="V67" s="51"/>
      <c r="W67" s="51"/>
      <c r="X67" s="51"/>
      <c r="Y67" s="51"/>
      <c r="Z67" s="51"/>
    </row>
    <row r="68" spans="1:26" ht="18.95" customHeight="1">
      <c r="A68" s="53">
        <v>59</v>
      </c>
      <c r="B68" s="54" t="s">
        <v>7</v>
      </c>
      <c r="C68" s="77" t="s">
        <v>247</v>
      </c>
      <c r="D68" s="54" t="s">
        <v>62</v>
      </c>
      <c r="E68" s="54" t="s">
        <v>28</v>
      </c>
      <c r="F68" s="54" t="s">
        <v>5</v>
      </c>
      <c r="G68" s="54" t="s">
        <v>102</v>
      </c>
      <c r="H68" s="57" t="s">
        <v>229</v>
      </c>
      <c r="I68" s="52" t="s">
        <v>236</v>
      </c>
      <c r="J68" s="65" t="s">
        <v>117</v>
      </c>
      <c r="K68" s="78">
        <v>0.33</v>
      </c>
      <c r="L68" s="65" t="s">
        <v>250</v>
      </c>
      <c r="M68" s="65" t="s">
        <v>75</v>
      </c>
      <c r="N68" s="65" t="s">
        <v>251</v>
      </c>
      <c r="O68" s="71" t="s">
        <v>68</v>
      </c>
      <c r="P68" s="70" t="s">
        <v>252</v>
      </c>
      <c r="Q68" s="70" t="s">
        <v>74</v>
      </c>
      <c r="R68" s="70" t="s">
        <v>251</v>
      </c>
      <c r="S68" s="52"/>
      <c r="T68" s="52"/>
      <c r="U68" s="52"/>
      <c r="V68" s="52"/>
      <c r="W68" s="52"/>
      <c r="X68" s="52"/>
      <c r="Y68" s="52"/>
      <c r="Z68" s="52"/>
    </row>
    <row r="69" spans="1:26" ht="18.95" customHeight="1">
      <c r="A69" s="39" t="s">
        <v>89</v>
      </c>
      <c r="C69" s="44"/>
      <c r="J69" s="40"/>
    </row>
    <row r="70" spans="1:26" ht="18.95" customHeight="1">
      <c r="B70" s="40" t="s">
        <v>91</v>
      </c>
      <c r="C70" s="42"/>
    </row>
    <row r="71" spans="1:26" ht="18.95" customHeight="1">
      <c r="B71" s="40" t="s">
        <v>111</v>
      </c>
      <c r="C71" s="42"/>
    </row>
    <row r="72" spans="1:26" ht="18.95" customHeight="1">
      <c r="B72" s="40" t="s">
        <v>92</v>
      </c>
      <c r="C72" s="43"/>
    </row>
    <row r="73" spans="1:26" ht="18.95" customHeight="1">
      <c r="C73" s="45"/>
    </row>
  </sheetData>
  <mergeCells count="12">
    <mergeCell ref="A7:A9"/>
    <mergeCell ref="B7:B9"/>
    <mergeCell ref="C7:C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list!$B$2:$B$46</xm:f>
          </x14:formula1>
          <xm:sqref>E10:E68</xm:sqref>
        </x14:dataValidation>
        <x14:dataValidation type="list" allowBlank="1" showInputMessage="1" showErrorMessage="1">
          <x14:formula1>
            <xm:f>list!$A$2:$A$6</xm:f>
          </x14:formula1>
          <xm:sqref>B10:B68</xm:sqref>
        </x14:dataValidation>
        <x14:dataValidation type="list" allowBlank="1" showInputMessage="1" showErrorMessage="1">
          <x14:formula1>
            <xm:f>list!$E$2:$E$10</xm:f>
          </x14:formula1>
          <xm:sqref>F10:F68</xm:sqref>
        </x14:dataValidation>
        <x14:dataValidation type="list" allowBlank="1" showInputMessage="1" showErrorMessage="1">
          <x14:formula1>
            <xm:f>list!$H$2:$H$16</xm:f>
          </x14:formula1>
          <xm:sqref>Y10:Y54 Q10:Q68 U10:U54 M10:M68</xm:sqref>
        </x14:dataValidation>
        <x14:dataValidation type="list" allowBlank="1" showInputMessage="1" showErrorMessage="1">
          <x14:formula1>
            <xm:f>list!$C$2:$C$4</xm:f>
          </x14:formula1>
          <xm:sqref>D10:D68</xm:sqref>
        </x14:dataValidation>
        <x14:dataValidation type="list" allowBlank="1" showInputMessage="1" showErrorMessage="1">
          <x14:formula1>
            <xm:f>list!$D$2:$D$8</xm:f>
          </x14:formula1>
          <xm:sqref>G10:G68</xm:sqref>
        </x14:dataValidation>
        <x14:dataValidation type="list" allowBlank="1" showInputMessage="1" showErrorMessage="1">
          <x14:formula1>
            <xm:f>list!$F$2:$F$9</xm:f>
          </x14:formula1>
          <xm:sqref>S10:S54 J10:J68</xm:sqref>
        </x14:dataValidation>
        <x14:dataValidation type="list" allowBlank="1" showInputMessage="1" showErrorMessage="1">
          <x14:formula1>
            <xm:f>list!$G$2:$G$6</xm:f>
          </x14:formula1>
          <xm:sqref>W10:W54 O10:O68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="110" zoomScaleNormal="110" workbookViewId="0">
      <selection activeCell="B23" sqref="B23"/>
    </sheetView>
  </sheetViews>
  <sheetFormatPr defaultColWidth="8.75" defaultRowHeight="18.75"/>
  <cols>
    <col min="1" max="1" width="6.75" style="5" bestFit="1" customWidth="1"/>
    <col min="2" max="2" width="20.625" style="5" bestFit="1" customWidth="1"/>
    <col min="3" max="3" width="11.375" style="5" bestFit="1" customWidth="1"/>
    <col min="4" max="4" width="9.75" style="5" bestFit="1" customWidth="1"/>
    <col min="5" max="5" width="10.375" style="5" bestFit="1" customWidth="1"/>
    <col min="6" max="6" width="42.25" style="5" bestFit="1" customWidth="1"/>
    <col min="7" max="7" width="35.125" style="5" bestFit="1" customWidth="1"/>
    <col min="8" max="8" width="28" style="5" bestFit="1" customWidth="1"/>
    <col min="9" max="16384" width="8.75" style="5"/>
  </cols>
  <sheetData>
    <row r="1" spans="1:8" s="4" customFormat="1">
      <c r="A1" s="4" t="s">
        <v>3</v>
      </c>
      <c r="B1" s="4" t="s">
        <v>4</v>
      </c>
      <c r="C1" s="4" t="s">
        <v>60</v>
      </c>
      <c r="D1" s="4" t="s">
        <v>98</v>
      </c>
      <c r="E1" s="4" t="s">
        <v>52</v>
      </c>
      <c r="F1" s="4" t="s">
        <v>65</v>
      </c>
      <c r="G1" s="4" t="s">
        <v>123</v>
      </c>
      <c r="H1" s="4" t="s">
        <v>88</v>
      </c>
    </row>
    <row r="2" spans="1:8">
      <c r="A2" s="5" t="s">
        <v>5</v>
      </c>
      <c r="B2" s="5" t="s">
        <v>5</v>
      </c>
      <c r="C2" s="5" t="s">
        <v>5</v>
      </c>
      <c r="D2" s="5" t="s">
        <v>5</v>
      </c>
      <c r="E2" s="5" t="s">
        <v>5</v>
      </c>
      <c r="F2" s="5" t="s">
        <v>5</v>
      </c>
      <c r="G2" s="5" t="s">
        <v>5</v>
      </c>
      <c r="H2" s="5" t="s">
        <v>5</v>
      </c>
    </row>
    <row r="3" spans="1:8">
      <c r="A3" s="5" t="s">
        <v>6</v>
      </c>
      <c r="B3" s="5" t="s">
        <v>10</v>
      </c>
      <c r="C3" s="5" t="s">
        <v>61</v>
      </c>
      <c r="D3" s="5" t="s">
        <v>101</v>
      </c>
      <c r="E3" s="5" t="s">
        <v>53</v>
      </c>
      <c r="F3" s="5" t="s">
        <v>114</v>
      </c>
      <c r="G3" s="5" t="s">
        <v>66</v>
      </c>
      <c r="H3" s="5" t="s">
        <v>74</v>
      </c>
    </row>
    <row r="4" spans="1:8">
      <c r="A4" s="5" t="s">
        <v>7</v>
      </c>
      <c r="B4" s="5" t="s">
        <v>11</v>
      </c>
      <c r="C4" s="5" t="s">
        <v>62</v>
      </c>
      <c r="D4" s="5" t="s">
        <v>102</v>
      </c>
      <c r="E4" s="5" t="s">
        <v>54</v>
      </c>
      <c r="F4" s="5" t="s">
        <v>115</v>
      </c>
      <c r="G4" s="5" t="s">
        <v>67</v>
      </c>
      <c r="H4" s="5" t="s">
        <v>75</v>
      </c>
    </row>
    <row r="5" spans="1:8">
      <c r="A5" s="5" t="s">
        <v>8</v>
      </c>
      <c r="B5" s="5" t="s">
        <v>12</v>
      </c>
      <c r="D5" s="5" t="s">
        <v>103</v>
      </c>
      <c r="E5" s="5" t="s">
        <v>55</v>
      </c>
      <c r="F5" s="5" t="s">
        <v>116</v>
      </c>
      <c r="G5" s="5" t="s">
        <v>68</v>
      </c>
      <c r="H5" s="5" t="s">
        <v>76</v>
      </c>
    </row>
    <row r="6" spans="1:8">
      <c r="A6" s="5" t="s">
        <v>9</v>
      </c>
      <c r="B6" s="5" t="s">
        <v>13</v>
      </c>
      <c r="D6" s="5" t="s">
        <v>104</v>
      </c>
      <c r="E6" s="5" t="s">
        <v>56</v>
      </c>
      <c r="F6" s="5" t="s">
        <v>117</v>
      </c>
      <c r="G6" s="5" t="s">
        <v>69</v>
      </c>
      <c r="H6" s="5" t="s">
        <v>77</v>
      </c>
    </row>
    <row r="7" spans="1:8">
      <c r="B7" s="5" t="s">
        <v>14</v>
      </c>
      <c r="D7" s="5" t="s">
        <v>105</v>
      </c>
      <c r="E7" s="5" t="s">
        <v>57</v>
      </c>
      <c r="F7" s="5" t="s">
        <v>118</v>
      </c>
      <c r="H7" s="5" t="s">
        <v>78</v>
      </c>
    </row>
    <row r="8" spans="1:8">
      <c r="B8" s="5" t="s">
        <v>15</v>
      </c>
      <c r="D8" s="5" t="s">
        <v>106</v>
      </c>
      <c r="E8" s="5" t="s">
        <v>58</v>
      </c>
      <c r="F8" s="5" t="s">
        <v>119</v>
      </c>
      <c r="H8" s="5" t="s">
        <v>79</v>
      </c>
    </row>
    <row r="9" spans="1:8">
      <c r="B9" s="5" t="s">
        <v>16</v>
      </c>
      <c r="E9" s="5" t="s">
        <v>59</v>
      </c>
      <c r="F9" s="5" t="s">
        <v>120</v>
      </c>
      <c r="H9" s="5" t="s">
        <v>80</v>
      </c>
    </row>
    <row r="10" spans="1:8">
      <c r="B10" s="5" t="s">
        <v>17</v>
      </c>
      <c r="H10" s="5" t="s">
        <v>81</v>
      </c>
    </row>
    <row r="11" spans="1:8">
      <c r="B11" s="5" t="s">
        <v>18</v>
      </c>
      <c r="H11" s="5" t="s">
        <v>82</v>
      </c>
    </row>
    <row r="12" spans="1:8">
      <c r="B12" s="5" t="s">
        <v>19</v>
      </c>
      <c r="H12" s="5" t="s">
        <v>83</v>
      </c>
    </row>
    <row r="13" spans="1:8">
      <c r="B13" s="5" t="s">
        <v>20</v>
      </c>
      <c r="H13" s="5" t="s">
        <v>84</v>
      </c>
    </row>
    <row r="14" spans="1:8">
      <c r="B14" s="5" t="s">
        <v>21</v>
      </c>
      <c r="H14" s="5" t="s">
        <v>85</v>
      </c>
    </row>
    <row r="15" spans="1:8">
      <c r="B15" s="5" t="s">
        <v>22</v>
      </c>
      <c r="H15" s="5" t="s">
        <v>86</v>
      </c>
    </row>
    <row r="16" spans="1:8">
      <c r="B16" s="5" t="s">
        <v>23</v>
      </c>
      <c r="H16" s="5" t="s">
        <v>87</v>
      </c>
    </row>
    <row r="17" spans="2:2">
      <c r="B17" s="5" t="s">
        <v>24</v>
      </c>
    </row>
    <row r="18" spans="2:2">
      <c r="B18" s="5" t="s">
        <v>25</v>
      </c>
    </row>
    <row r="19" spans="2:2">
      <c r="B19" s="5" t="s">
        <v>26</v>
      </c>
    </row>
    <row r="20" spans="2:2">
      <c r="B20" s="5" t="s">
        <v>27</v>
      </c>
    </row>
    <row r="21" spans="2:2">
      <c r="B21" s="5" t="s">
        <v>45</v>
      </c>
    </row>
    <row r="22" spans="2:2">
      <c r="B22" s="5" t="s">
        <v>131</v>
      </c>
    </row>
    <row r="23" spans="2:2">
      <c r="B23" s="5" t="s">
        <v>28</v>
      </c>
    </row>
    <row r="24" spans="2:2">
      <c r="B24" s="5" t="s">
        <v>29</v>
      </c>
    </row>
    <row r="25" spans="2:2">
      <c r="B25" s="5" t="s">
        <v>30</v>
      </c>
    </row>
    <row r="26" spans="2:2">
      <c r="B26" s="5" t="s">
        <v>31</v>
      </c>
    </row>
    <row r="27" spans="2:2">
      <c r="B27" s="5" t="s">
        <v>32</v>
      </c>
    </row>
    <row r="28" spans="2:2">
      <c r="B28" s="5" t="s">
        <v>33</v>
      </c>
    </row>
    <row r="29" spans="2:2">
      <c r="B29" s="5" t="s">
        <v>34</v>
      </c>
    </row>
    <row r="30" spans="2:2">
      <c r="B30" s="5" t="s">
        <v>35</v>
      </c>
    </row>
    <row r="31" spans="2:2">
      <c r="B31" s="5" t="s">
        <v>36</v>
      </c>
    </row>
    <row r="32" spans="2:2">
      <c r="B32" s="5" t="s">
        <v>37</v>
      </c>
    </row>
    <row r="33" spans="2:2">
      <c r="B33" s="5" t="s">
        <v>38</v>
      </c>
    </row>
    <row r="34" spans="2:2">
      <c r="B34" s="5" t="s">
        <v>39</v>
      </c>
    </row>
    <row r="35" spans="2:2">
      <c r="B35" s="5" t="s">
        <v>49</v>
      </c>
    </row>
    <row r="36" spans="2:2">
      <c r="B36" s="5" t="s">
        <v>50</v>
      </c>
    </row>
    <row r="37" spans="2:2">
      <c r="B37" s="5" t="s">
        <v>44</v>
      </c>
    </row>
    <row r="38" spans="2:2">
      <c r="B38" s="5" t="s">
        <v>51</v>
      </c>
    </row>
    <row r="39" spans="2:2">
      <c r="B39" s="5" t="s">
        <v>47</v>
      </c>
    </row>
    <row r="40" spans="2:2">
      <c r="B40" s="5" t="s">
        <v>48</v>
      </c>
    </row>
    <row r="41" spans="2:2">
      <c r="B41" s="5" t="s">
        <v>40</v>
      </c>
    </row>
    <row r="42" spans="2:2">
      <c r="B42" s="5" t="s">
        <v>41</v>
      </c>
    </row>
    <row r="43" spans="2:2">
      <c r="B43" s="5" t="s">
        <v>42</v>
      </c>
    </row>
    <row r="44" spans="2:2">
      <c r="B44" s="5" t="s">
        <v>43</v>
      </c>
    </row>
    <row r="45" spans="2:2">
      <c r="B45" s="5" t="s">
        <v>46</v>
      </c>
    </row>
    <row r="46" spans="2:2">
      <c r="B46" s="5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68</vt:lpstr>
      <vt:lpstr>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Windows User</cp:lastModifiedBy>
  <cp:lastPrinted>2025-02-28T08:53:38Z</cp:lastPrinted>
  <dcterms:created xsi:type="dcterms:W3CDTF">2024-11-09T01:57:11Z</dcterms:created>
  <dcterms:modified xsi:type="dcterms:W3CDTF">2025-03-07T08:12:11Z</dcterms:modified>
</cp:coreProperties>
</file>